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240" yWindow="72" windowWidth="19320" windowHeight="7680"/>
  </bookViews>
  <sheets>
    <sheet name="Лист6" sheetId="6" r:id="rId1"/>
  </sheets>
  <calcPr calcId="162913"/>
</workbook>
</file>

<file path=xl/calcChain.xml><?xml version="1.0" encoding="utf-8"?>
<calcChain xmlns="http://schemas.openxmlformats.org/spreadsheetml/2006/main">
  <c r="H123" i="6" l="1"/>
  <c r="H29" i="6" l="1"/>
  <c r="O150" i="6" l="1"/>
  <c r="N150" i="6"/>
  <c r="M150" i="6"/>
  <c r="L150" i="6"/>
  <c r="K150" i="6"/>
  <c r="J150" i="6"/>
</calcChain>
</file>

<file path=xl/sharedStrings.xml><?xml version="1.0" encoding="utf-8"?>
<sst xmlns="http://schemas.openxmlformats.org/spreadsheetml/2006/main" count="564" uniqueCount="252">
  <si>
    <t>Од. вимі-ру</t>
  </si>
  <si>
    <t>Об-сяг робіт</t>
  </si>
  <si>
    <t>лісництво</t>
  </si>
  <si>
    <t>квартал</t>
  </si>
  <si>
    <t>виділ</t>
  </si>
  <si>
    <t>площа, га</t>
  </si>
  <si>
    <t>Норма виробітку</t>
  </si>
  <si>
    <t>4,1</t>
  </si>
  <si>
    <t>шт</t>
  </si>
  <si>
    <t>14</t>
  </si>
  <si>
    <t>ДП</t>
  </si>
  <si>
    <t>Норма</t>
  </si>
  <si>
    <t>Ккількість</t>
  </si>
  <si>
    <t>сума</t>
  </si>
  <si>
    <t>57</t>
  </si>
  <si>
    <t>№  з/п</t>
  </si>
  <si>
    <t>приітка</t>
  </si>
  <si>
    <t>ДП "Бібрське ЛГ"</t>
  </si>
  <si>
    <t>Перемишлянське л-во</t>
  </si>
  <si>
    <t>27.1.2</t>
  </si>
  <si>
    <t>0,5</t>
  </si>
  <si>
    <t>8.6</t>
  </si>
  <si>
    <t>15</t>
  </si>
  <si>
    <t>33</t>
  </si>
  <si>
    <t>1,5</t>
  </si>
  <si>
    <t>66</t>
  </si>
  <si>
    <t>5.2</t>
  </si>
  <si>
    <t>0,6</t>
  </si>
  <si>
    <t>29</t>
  </si>
  <si>
    <t>17.1</t>
  </si>
  <si>
    <t>1,6</t>
  </si>
  <si>
    <t>21</t>
  </si>
  <si>
    <t>3,8</t>
  </si>
  <si>
    <t>11,0</t>
  </si>
  <si>
    <t>ДП "Боринське ЛГ"</t>
  </si>
  <si>
    <t>Разом по підприємству</t>
  </si>
  <si>
    <t>9.1</t>
  </si>
  <si>
    <t>8.1</t>
  </si>
  <si>
    <t>8.2</t>
  </si>
  <si>
    <t>10</t>
  </si>
  <si>
    <t>8</t>
  </si>
  <si>
    <t>28</t>
  </si>
  <si>
    <t>9.4</t>
  </si>
  <si>
    <t>9</t>
  </si>
  <si>
    <t>Боринське л-во</t>
  </si>
  <si>
    <t>Верхньовисоцьке л-во</t>
  </si>
  <si>
    <t>Мохнатське л-во</t>
  </si>
  <si>
    <t>Сянківське л-во</t>
  </si>
  <si>
    <t>ДП "Золочівське ЛГ"</t>
  </si>
  <si>
    <t>ДП "Буське ЛГ"</t>
  </si>
  <si>
    <t>Полоничне л-во</t>
  </si>
  <si>
    <t>3,6</t>
  </si>
  <si>
    <t>Грабівське л-во</t>
  </si>
  <si>
    <t>18.2</t>
  </si>
  <si>
    <t>1,0</t>
  </si>
  <si>
    <t>12</t>
  </si>
  <si>
    <t>19</t>
  </si>
  <si>
    <t>0,8</t>
  </si>
  <si>
    <t>Верблянське л-во</t>
  </si>
  <si>
    <t>35</t>
  </si>
  <si>
    <t>2,5</t>
  </si>
  <si>
    <t>47</t>
  </si>
  <si>
    <t>4.2</t>
  </si>
  <si>
    <t>7</t>
  </si>
  <si>
    <t>7.2</t>
  </si>
  <si>
    <t>1,7</t>
  </si>
  <si>
    <t>79</t>
  </si>
  <si>
    <t>32</t>
  </si>
  <si>
    <t>0,7</t>
  </si>
  <si>
    <t>11,3</t>
  </si>
  <si>
    <t>ДП "Дрогобицьке ЛГ"</t>
  </si>
  <si>
    <t>Воля-Якубівське л-во</t>
  </si>
  <si>
    <t>12.1</t>
  </si>
  <si>
    <t>1,1</t>
  </si>
  <si>
    <t>5.1</t>
  </si>
  <si>
    <t>3.1</t>
  </si>
  <si>
    <t>1,8</t>
  </si>
  <si>
    <t>14.1</t>
  </si>
  <si>
    <t>20</t>
  </si>
  <si>
    <t>5.3</t>
  </si>
  <si>
    <t>0,9</t>
  </si>
  <si>
    <t>Гаївське л-во</t>
  </si>
  <si>
    <t>16.1</t>
  </si>
  <si>
    <t>1,4</t>
  </si>
  <si>
    <t>10.2</t>
  </si>
  <si>
    <t>2,0</t>
  </si>
  <si>
    <t>2.1</t>
  </si>
  <si>
    <t>2,4</t>
  </si>
  <si>
    <t>7.1</t>
  </si>
  <si>
    <t>Доброгостівське л-во</t>
  </si>
  <si>
    <t>15.4</t>
  </si>
  <si>
    <t>Лішнянське л-во</t>
  </si>
  <si>
    <t>10.3</t>
  </si>
  <si>
    <t>1,3</t>
  </si>
  <si>
    <t>8.3</t>
  </si>
  <si>
    <t>21.3</t>
  </si>
  <si>
    <t>4</t>
  </si>
  <si>
    <t>1,2</t>
  </si>
  <si>
    <t>18</t>
  </si>
  <si>
    <t>2</t>
  </si>
  <si>
    <t>Летнянське л-во</t>
  </si>
  <si>
    <t>2,1</t>
  </si>
  <si>
    <t>11.3</t>
  </si>
  <si>
    <t>11.2</t>
  </si>
  <si>
    <t>6.3</t>
  </si>
  <si>
    <t>14.2</t>
  </si>
  <si>
    <t>9.2</t>
  </si>
  <si>
    <t>0,4</t>
  </si>
  <si>
    <t>Раневицьке л-во</t>
  </si>
  <si>
    <t>1</t>
  </si>
  <si>
    <t>6.2</t>
  </si>
  <si>
    <t>21.2</t>
  </si>
  <si>
    <t>Східницьке л-во</t>
  </si>
  <si>
    <t>34.1</t>
  </si>
  <si>
    <t>56,1</t>
  </si>
  <si>
    <t>27</t>
  </si>
  <si>
    <t>27,0</t>
  </si>
  <si>
    <t>ДП "Жовківське ЛГ"</t>
  </si>
  <si>
    <t>Бутинське л-во</t>
  </si>
  <si>
    <t>Великомостівське л-во</t>
  </si>
  <si>
    <t>Вязівське л-во</t>
  </si>
  <si>
    <t>Зіболківське л-во</t>
  </si>
  <si>
    <t>Любельське л-во</t>
  </si>
  <si>
    <t>Низівське л-во</t>
  </si>
  <si>
    <t>Соснівське л-во</t>
  </si>
  <si>
    <t>4.1</t>
  </si>
  <si>
    <t>13.3</t>
  </si>
  <si>
    <t>13.6</t>
  </si>
  <si>
    <t>13</t>
  </si>
  <si>
    <t>ДП "Рава-Руське ЛГ"</t>
  </si>
  <si>
    <t>ДП "Радехівське ЛГ"</t>
  </si>
  <si>
    <t>Сокальське л-во</t>
  </si>
  <si>
    <t>1.1</t>
  </si>
  <si>
    <t>61</t>
  </si>
  <si>
    <t>1.2</t>
  </si>
  <si>
    <t>Бендюзьке  л-во</t>
  </si>
  <si>
    <t>5</t>
  </si>
  <si>
    <t>16</t>
  </si>
  <si>
    <t>26</t>
  </si>
  <si>
    <t>58</t>
  </si>
  <si>
    <t>0,3</t>
  </si>
  <si>
    <t>45</t>
  </si>
  <si>
    <t>63</t>
  </si>
  <si>
    <t>24</t>
  </si>
  <si>
    <t>Витківське л-во</t>
  </si>
  <si>
    <t>40</t>
  </si>
  <si>
    <t>36</t>
  </si>
  <si>
    <t>22</t>
  </si>
  <si>
    <t>94</t>
  </si>
  <si>
    <t>3</t>
  </si>
  <si>
    <t>0,2</t>
  </si>
  <si>
    <t>1.5</t>
  </si>
  <si>
    <t>95</t>
  </si>
  <si>
    <t>38</t>
  </si>
  <si>
    <t>100</t>
  </si>
  <si>
    <t>99</t>
  </si>
  <si>
    <t>37</t>
  </si>
  <si>
    <t>1,9</t>
  </si>
  <si>
    <t>43</t>
  </si>
  <si>
    <t>6</t>
  </si>
  <si>
    <t>Лопатинське л-во</t>
  </si>
  <si>
    <t>42</t>
  </si>
  <si>
    <t>2,9</t>
  </si>
  <si>
    <t>2,7</t>
  </si>
  <si>
    <t>53</t>
  </si>
  <si>
    <t>4.3</t>
  </si>
  <si>
    <t>Нивицьке л-во</t>
  </si>
  <si>
    <t>34</t>
  </si>
  <si>
    <t>20.1</t>
  </si>
  <si>
    <t>20.2</t>
  </si>
  <si>
    <t>46</t>
  </si>
  <si>
    <t>48</t>
  </si>
  <si>
    <t>41</t>
  </si>
  <si>
    <t>62</t>
  </si>
  <si>
    <t>56</t>
  </si>
  <si>
    <t>59</t>
  </si>
  <si>
    <t>71</t>
  </si>
  <si>
    <t>2,2</t>
  </si>
  <si>
    <t>Бабичівське л-во</t>
  </si>
  <si>
    <t>49</t>
  </si>
  <si>
    <t>64</t>
  </si>
  <si>
    <t>67</t>
  </si>
  <si>
    <t>60</t>
  </si>
  <si>
    <t>78,6</t>
  </si>
  <si>
    <t>ДП "Самбірське ЛГ"</t>
  </si>
  <si>
    <t>ДП "Старосамбірське ЛГ"</t>
  </si>
  <si>
    <t>23</t>
  </si>
  <si>
    <t>17</t>
  </si>
  <si>
    <t>25.1</t>
  </si>
  <si>
    <t>2,3</t>
  </si>
  <si>
    <t>30</t>
  </si>
  <si>
    <t>7,4</t>
  </si>
  <si>
    <t>ДП "Турківське ЛГ"</t>
  </si>
  <si>
    <t>Зубрицьке л-во</t>
  </si>
  <si>
    <t>Ясеницьке л-во</t>
  </si>
  <si>
    <t>Вовченське л-во</t>
  </si>
  <si>
    <t>Ісаївське л-во</t>
  </si>
  <si>
    <t>19,7</t>
  </si>
  <si>
    <t>Романівське л-во</t>
  </si>
  <si>
    <t>Суходільське л-во</t>
  </si>
  <si>
    <t>Свіржське л-во</t>
  </si>
  <si>
    <t>Брюховицьке л-во</t>
  </si>
  <si>
    <t>Боложинівське л-во</t>
  </si>
  <si>
    <t>Соколянське л-во</t>
  </si>
  <si>
    <t>10.1</t>
  </si>
  <si>
    <t>Яворівське л-во</t>
  </si>
  <si>
    <t>Рогізнянське л-во</t>
  </si>
  <si>
    <t>Родатицьке л-во</t>
  </si>
  <si>
    <t>Шклівське л-во</t>
  </si>
  <si>
    <t>Новояворівське л-во</t>
  </si>
  <si>
    <t>20.4</t>
  </si>
  <si>
    <t>11.1</t>
  </si>
  <si>
    <t>Рава-Руське л-во</t>
  </si>
  <si>
    <t>44</t>
  </si>
  <si>
    <t>15.1</t>
  </si>
  <si>
    <t>Потелицьке л-во</t>
  </si>
  <si>
    <t>76</t>
  </si>
  <si>
    <t>Забірське л-во</t>
  </si>
  <si>
    <t>Хлівчанське л-во</t>
  </si>
  <si>
    <t>32,8</t>
  </si>
  <si>
    <t>ДП "Славське ЛГ"</t>
  </si>
  <si>
    <t>Головецьке л-во</t>
  </si>
  <si>
    <t>Климецьке л-во</t>
  </si>
  <si>
    <t>Рожанське л-во</t>
  </si>
  <si>
    <t>Сможанське л-во</t>
  </si>
  <si>
    <t>Тухлянське л-во</t>
  </si>
  <si>
    <t>70,3</t>
  </si>
  <si>
    <t>Дублянське л-во</t>
  </si>
  <si>
    <t>Комарнівське л-во</t>
  </si>
  <si>
    <t>44.2</t>
  </si>
  <si>
    <t>25.2</t>
  </si>
  <si>
    <t>38.1</t>
  </si>
  <si>
    <t>Крукеницьке л-во</t>
  </si>
  <si>
    <t>27.1</t>
  </si>
  <si>
    <t>19.1</t>
  </si>
  <si>
    <t>Мостиське л-во</t>
  </si>
  <si>
    <t>Підбужське л-во</t>
  </si>
  <si>
    <t>1.7.1</t>
  </si>
  <si>
    <t>1.12</t>
  </si>
  <si>
    <t>Судововишнянське л-во</t>
  </si>
  <si>
    <t>Всього по Львівському ОУЛМГ</t>
  </si>
  <si>
    <t>452,1</t>
  </si>
  <si>
    <t>Інформація про створені лісові культури за кошти виділені з обласного бюджету підприємствами Львівського ОУЛМГ              у 2018 році</t>
  </si>
  <si>
    <t>Білокамінське л-во</t>
  </si>
  <si>
    <t>Гологірське л-во</t>
  </si>
  <si>
    <t>Зозулівське л-во</t>
  </si>
  <si>
    <t>Словітське л-во</t>
  </si>
  <si>
    <t>Пеняківське л-во</t>
  </si>
  <si>
    <t>Нестюківське л-во</t>
  </si>
  <si>
    <t>Зозуліваське л-во</t>
  </si>
  <si>
    <t>Сасівське л-во</t>
  </si>
  <si>
    <t>Радехівське л-во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</si>
</sst>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Times New Roman"/>
      <family val="1"/>
    </font>
    <font>
      <b/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top" wrapText="1"/>
    </xf>
    <xf numFmtId="0" fontId="0" fillId="0" borderId="3" xfId="0" applyBorder="1"/>
    <xf numFmtId="0" fontId="0" fillId="2" borderId="1" xfId="0" applyFill="1" applyBorder="1"/>
    <xf numFmtId="0" fontId="0" fillId="2" borderId="3" xfId="0" applyFill="1" applyBorder="1"/>
    <xf numFmtId="2" fontId="0" fillId="2" borderId="1" xfId="0" applyNumberFormat="1" applyFill="1" applyBorder="1"/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49" fontId="0" fillId="0" borderId="0" xfId="0" applyNumberFormat="1"/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6" fillId="2" borderId="12" xfId="0" applyNumberFormat="1" applyFont="1" applyFill="1" applyBorder="1" applyAlignment="1">
      <alignment horizontal="center" vertical="center" wrapText="1"/>
    </xf>
    <xf numFmtId="0" fontId="10" fillId="2" borderId="12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0" fillId="0" borderId="0" xfId="0" applyBorder="1"/>
    <xf numFmtId="0" fontId="17" fillId="0" borderId="0" xfId="0" applyFont="1"/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164" fontId="11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NumberFormat="1" applyFont="1" applyBorder="1" applyAlignment="1">
      <alignment horizontal="center" wrapText="1"/>
    </xf>
    <xf numFmtId="1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2" fillId="0" borderId="14" xfId="0" applyFont="1" applyBorder="1"/>
    <xf numFmtId="49" fontId="18" fillId="0" borderId="1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11" fillId="0" borderId="12" xfId="0" applyNumberFormat="1" applyFont="1" applyBorder="1" applyAlignment="1">
      <alignment horizontal="center" vertical="center" wrapText="1"/>
    </xf>
    <xf numFmtId="164" fontId="14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 wrapText="1"/>
    </xf>
    <xf numFmtId="164" fontId="11" fillId="0" borderId="0" xfId="0" applyNumberFormat="1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28"/>
  <sheetViews>
    <sheetView tabSelected="1" workbookViewId="0">
      <selection activeCell="D163" sqref="D163:E163"/>
    </sheetView>
  </sheetViews>
  <sheetFormatPr defaultRowHeight="14.4" x14ac:dyDescent="0.3"/>
  <cols>
    <col min="2" max="2" width="4.77734375" customWidth="1"/>
    <col min="3" max="3" width="7.77734375" customWidth="1"/>
    <col min="4" max="4" width="15.88671875" customWidth="1"/>
    <col min="5" max="5" width="15.109375" customWidth="1"/>
    <col min="6" max="8" width="10.77734375" customWidth="1"/>
    <col min="9" max="9" width="14.21875" customWidth="1"/>
    <col min="10" max="10" width="0.109375" hidden="1" customWidth="1"/>
    <col min="11" max="11" width="9.33203125" hidden="1" customWidth="1"/>
    <col min="12" max="12" width="9" hidden="1" customWidth="1"/>
    <col min="13" max="14" width="0" hidden="1" customWidth="1"/>
    <col min="15" max="15" width="0.109375" hidden="1" customWidth="1"/>
    <col min="16" max="16" width="13.6640625" bestFit="1" customWidth="1"/>
  </cols>
  <sheetData>
    <row r="2" spans="3:15" x14ac:dyDescent="0.3">
      <c r="C2" s="92" t="s">
        <v>242</v>
      </c>
      <c r="D2" s="92"/>
      <c r="E2" s="92"/>
      <c r="F2" s="92"/>
      <c r="G2" s="92"/>
      <c r="H2" s="92"/>
      <c r="I2" s="92"/>
      <c r="J2" s="92"/>
      <c r="K2" s="92"/>
      <c r="L2" s="92"/>
    </row>
    <row r="3" spans="3:15" ht="18" customHeight="1" x14ac:dyDescent="0.3"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3:15" ht="18" customHeight="1" x14ac:dyDescent="0.3"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3:15" ht="18.75" customHeight="1" x14ac:dyDescent="0.3">
      <c r="C5" s="93"/>
      <c r="D5" s="93"/>
      <c r="E5" s="93"/>
      <c r="F5" s="93"/>
      <c r="G5" s="93"/>
      <c r="H5" s="93"/>
      <c r="I5" s="93"/>
      <c r="J5" s="93"/>
      <c r="K5" s="93"/>
      <c r="L5" s="93"/>
      <c r="M5" s="109" t="s">
        <v>10</v>
      </c>
      <c r="N5" s="109"/>
      <c r="O5" s="110"/>
    </row>
    <row r="6" spans="3:15" ht="34.799999999999997" customHeight="1" x14ac:dyDescent="0.3">
      <c r="C6" s="22" t="s">
        <v>15</v>
      </c>
      <c r="D6" s="111" t="s">
        <v>2</v>
      </c>
      <c r="E6" s="111"/>
      <c r="F6" s="20" t="s">
        <v>3</v>
      </c>
      <c r="G6" s="20" t="s">
        <v>4</v>
      </c>
      <c r="H6" s="20" t="s">
        <v>5</v>
      </c>
      <c r="I6" s="20" t="s">
        <v>16</v>
      </c>
      <c r="J6" s="13" t="s">
        <v>0</v>
      </c>
      <c r="K6" s="13" t="s">
        <v>1</v>
      </c>
      <c r="L6" s="13" t="s">
        <v>6</v>
      </c>
      <c r="M6" s="5" t="s">
        <v>11</v>
      </c>
      <c r="N6" s="5" t="s">
        <v>12</v>
      </c>
      <c r="O6" s="7" t="s">
        <v>13</v>
      </c>
    </row>
    <row r="7" spans="3:15" ht="18" x14ac:dyDescent="0.3">
      <c r="C7" s="22">
        <v>1</v>
      </c>
      <c r="D7" s="81">
        <v>2</v>
      </c>
      <c r="E7" s="81"/>
      <c r="F7" s="22">
        <v>4</v>
      </c>
      <c r="G7" s="22">
        <v>5</v>
      </c>
      <c r="H7" s="22">
        <v>6</v>
      </c>
      <c r="I7" s="22">
        <v>7</v>
      </c>
      <c r="J7" s="13">
        <v>5</v>
      </c>
      <c r="K7" s="1">
        <v>6</v>
      </c>
      <c r="L7" s="13">
        <v>7</v>
      </c>
      <c r="M7" s="4"/>
      <c r="N7" s="4"/>
      <c r="O7" s="8"/>
    </row>
    <row r="8" spans="3:15" ht="18" x14ac:dyDescent="0.3">
      <c r="C8" s="95">
        <v>1</v>
      </c>
      <c r="D8" s="95" t="s">
        <v>17</v>
      </c>
      <c r="E8" s="95"/>
      <c r="F8" s="95"/>
      <c r="G8" s="95"/>
      <c r="H8" s="95"/>
      <c r="I8" s="95"/>
      <c r="J8" s="13"/>
      <c r="K8" s="1"/>
      <c r="L8" s="13"/>
      <c r="M8" s="4"/>
      <c r="N8" s="4"/>
      <c r="O8" s="8"/>
    </row>
    <row r="9" spans="3:15" ht="15" customHeight="1" x14ac:dyDescent="0.3">
      <c r="C9" s="95"/>
      <c r="D9" s="81" t="s">
        <v>198</v>
      </c>
      <c r="E9" s="81"/>
      <c r="F9" s="23">
        <v>73</v>
      </c>
      <c r="G9" s="23">
        <v>9</v>
      </c>
      <c r="H9" s="23">
        <v>1.9</v>
      </c>
      <c r="I9" s="24"/>
      <c r="J9" s="13"/>
      <c r="K9" s="1"/>
      <c r="L9" s="13"/>
      <c r="M9" s="4"/>
      <c r="N9" s="4"/>
      <c r="O9" s="8"/>
    </row>
    <row r="10" spans="3:15" ht="15" customHeight="1" x14ac:dyDescent="0.3">
      <c r="C10" s="95"/>
      <c r="D10" s="81" t="s">
        <v>18</v>
      </c>
      <c r="E10" s="81"/>
      <c r="F10" s="23">
        <v>23</v>
      </c>
      <c r="G10" s="23" t="s">
        <v>21</v>
      </c>
      <c r="H10" s="23">
        <v>1.1000000000000001</v>
      </c>
      <c r="I10" s="24"/>
      <c r="J10" s="13"/>
      <c r="K10" s="1"/>
      <c r="L10" s="13"/>
      <c r="M10" s="4"/>
      <c r="N10" s="4"/>
      <c r="O10" s="8"/>
    </row>
    <row r="11" spans="3:15" ht="15" customHeight="1" x14ac:dyDescent="0.3">
      <c r="C11" s="95"/>
      <c r="D11" s="81" t="s">
        <v>199</v>
      </c>
      <c r="E11" s="81"/>
      <c r="F11" s="23">
        <v>17</v>
      </c>
      <c r="G11" s="23" t="s">
        <v>19</v>
      </c>
      <c r="H11" s="23" t="s">
        <v>20</v>
      </c>
      <c r="I11" s="24"/>
      <c r="J11" s="13"/>
      <c r="K11" s="1"/>
      <c r="L11" s="13"/>
      <c r="M11" s="4"/>
      <c r="N11" s="4"/>
      <c r="O11" s="8"/>
    </row>
    <row r="12" spans="3:15" ht="15" customHeight="1" x14ac:dyDescent="0.3">
      <c r="C12" s="95"/>
      <c r="D12" s="81" t="s">
        <v>200</v>
      </c>
      <c r="E12" s="81"/>
      <c r="F12" s="23" t="s">
        <v>22</v>
      </c>
      <c r="G12" s="23" t="s">
        <v>23</v>
      </c>
      <c r="H12" s="23" t="s">
        <v>24</v>
      </c>
      <c r="I12" s="24"/>
      <c r="J12" s="13"/>
      <c r="K12" s="1"/>
      <c r="L12" s="13"/>
      <c r="M12" s="4"/>
      <c r="N12" s="4"/>
      <c r="O12" s="8"/>
    </row>
    <row r="13" spans="3:15" ht="15" customHeight="1" x14ac:dyDescent="0.3">
      <c r="C13" s="95"/>
      <c r="D13" s="81"/>
      <c r="E13" s="81"/>
      <c r="F13" s="23" t="s">
        <v>25</v>
      </c>
      <c r="G13" s="23" t="s">
        <v>26</v>
      </c>
      <c r="H13" s="23" t="s">
        <v>27</v>
      </c>
      <c r="I13" s="24"/>
      <c r="J13" s="13"/>
      <c r="K13" s="1"/>
      <c r="L13" s="13"/>
      <c r="M13" s="4"/>
      <c r="N13" s="4"/>
      <c r="O13" s="8"/>
    </row>
    <row r="14" spans="3:15" ht="15" customHeight="1" x14ac:dyDescent="0.3">
      <c r="C14" s="95"/>
      <c r="D14" s="81" t="s">
        <v>201</v>
      </c>
      <c r="E14" s="81"/>
      <c r="F14" s="23" t="s">
        <v>28</v>
      </c>
      <c r="G14" s="23" t="s">
        <v>29</v>
      </c>
      <c r="H14" s="23" t="s">
        <v>30</v>
      </c>
      <c r="I14" s="24"/>
      <c r="J14" s="13"/>
      <c r="K14" s="1"/>
      <c r="L14" s="13"/>
      <c r="M14" s="4"/>
      <c r="N14" s="4"/>
      <c r="O14" s="8"/>
    </row>
    <row r="15" spans="3:15" ht="15" customHeight="1" x14ac:dyDescent="0.3">
      <c r="C15" s="95"/>
      <c r="D15" s="81"/>
      <c r="E15" s="81"/>
      <c r="F15" s="23" t="s">
        <v>28</v>
      </c>
      <c r="G15" s="23" t="s">
        <v>31</v>
      </c>
      <c r="H15" s="23" t="s">
        <v>32</v>
      </c>
      <c r="I15" s="24"/>
      <c r="J15" s="13"/>
      <c r="K15" s="1"/>
      <c r="L15" s="13"/>
      <c r="M15" s="4"/>
      <c r="N15" s="4"/>
      <c r="O15" s="8"/>
    </row>
    <row r="16" spans="3:15" ht="18" customHeight="1" thickBot="1" x14ac:dyDescent="0.35">
      <c r="C16" s="101"/>
      <c r="D16" s="101" t="s">
        <v>35</v>
      </c>
      <c r="E16" s="101"/>
      <c r="F16" s="101"/>
      <c r="G16" s="101"/>
      <c r="H16" s="34" t="s">
        <v>33</v>
      </c>
      <c r="I16" s="70"/>
      <c r="J16" s="13"/>
      <c r="K16" s="1"/>
      <c r="L16" s="13"/>
      <c r="M16" s="4"/>
      <c r="N16" s="4"/>
      <c r="O16" s="8"/>
    </row>
    <row r="17" spans="3:15" ht="18" x14ac:dyDescent="0.3">
      <c r="C17" s="105">
        <v>2</v>
      </c>
      <c r="D17" s="105" t="s">
        <v>34</v>
      </c>
      <c r="E17" s="105"/>
      <c r="F17" s="105"/>
      <c r="G17" s="105"/>
      <c r="H17" s="105"/>
      <c r="I17" s="105"/>
      <c r="J17" s="13"/>
      <c r="K17" s="1"/>
      <c r="L17" s="13"/>
      <c r="M17" s="4"/>
      <c r="N17" s="4"/>
      <c r="O17" s="8"/>
    </row>
    <row r="18" spans="3:15" ht="15" customHeight="1" x14ac:dyDescent="0.3">
      <c r="C18" s="95"/>
      <c r="D18" s="104" t="s">
        <v>44</v>
      </c>
      <c r="E18" s="104"/>
      <c r="F18" s="27">
        <v>24</v>
      </c>
      <c r="G18" s="28" t="s">
        <v>36</v>
      </c>
      <c r="H18" s="29">
        <v>0.7</v>
      </c>
      <c r="I18" s="22"/>
      <c r="J18" s="13"/>
      <c r="K18" s="1"/>
      <c r="L18" s="13"/>
      <c r="M18" s="4"/>
      <c r="N18" s="4"/>
      <c r="O18" s="8"/>
    </row>
    <row r="19" spans="3:15" ht="15" customHeight="1" x14ac:dyDescent="0.3">
      <c r="C19" s="95"/>
      <c r="D19" s="104"/>
      <c r="E19" s="104"/>
      <c r="F19" s="27">
        <v>37</v>
      </c>
      <c r="G19" s="28" t="s">
        <v>37</v>
      </c>
      <c r="H19" s="29">
        <v>0.5</v>
      </c>
      <c r="I19" s="22"/>
      <c r="J19" s="13"/>
      <c r="K19" s="1"/>
      <c r="L19" s="13"/>
      <c r="M19" s="4"/>
      <c r="N19" s="4"/>
      <c r="O19" s="8"/>
    </row>
    <row r="20" spans="3:15" ht="15" customHeight="1" x14ac:dyDescent="0.3">
      <c r="C20" s="95"/>
      <c r="D20" s="104"/>
      <c r="E20" s="104"/>
      <c r="F20" s="27">
        <v>37</v>
      </c>
      <c r="G20" s="28" t="s">
        <v>38</v>
      </c>
      <c r="H20" s="29">
        <v>0.6</v>
      </c>
      <c r="I20" s="22"/>
      <c r="J20" s="13"/>
      <c r="K20" s="1"/>
      <c r="L20" s="13"/>
      <c r="M20" s="4"/>
      <c r="N20" s="4"/>
      <c r="O20" s="8"/>
    </row>
    <row r="21" spans="3:15" ht="15" customHeight="1" x14ac:dyDescent="0.3">
      <c r="C21" s="95"/>
      <c r="D21" s="104"/>
      <c r="E21" s="104"/>
      <c r="F21" s="27">
        <v>61</v>
      </c>
      <c r="G21" s="28" t="s">
        <v>39</v>
      </c>
      <c r="H21" s="29">
        <v>0.3</v>
      </c>
      <c r="I21" s="22"/>
      <c r="J21" s="13"/>
      <c r="K21" s="1"/>
      <c r="L21" s="13"/>
      <c r="M21" s="4"/>
      <c r="N21" s="4"/>
      <c r="O21" s="8"/>
    </row>
    <row r="22" spans="3:15" ht="15" customHeight="1" x14ac:dyDescent="0.3">
      <c r="C22" s="95"/>
      <c r="D22" s="104"/>
      <c r="E22" s="104"/>
      <c r="F22" s="27">
        <v>62</v>
      </c>
      <c r="G22" s="27">
        <v>12</v>
      </c>
      <c r="H22" s="29">
        <v>0.7</v>
      </c>
      <c r="I22" s="22"/>
      <c r="J22" s="13"/>
      <c r="K22" s="1"/>
      <c r="L22" s="13"/>
      <c r="M22" s="4"/>
      <c r="N22" s="4"/>
      <c r="O22" s="8"/>
    </row>
    <row r="23" spans="3:15" ht="15" customHeight="1" x14ac:dyDescent="0.3">
      <c r="C23" s="95"/>
      <c r="D23" s="104"/>
      <c r="E23" s="104"/>
      <c r="F23" s="27">
        <v>62</v>
      </c>
      <c r="G23" s="28" t="s">
        <v>40</v>
      </c>
      <c r="H23" s="29">
        <v>0.2</v>
      </c>
      <c r="I23" s="22"/>
      <c r="J23" s="13"/>
      <c r="K23" s="1"/>
      <c r="L23" s="13"/>
      <c r="M23" s="4"/>
      <c r="N23" s="4"/>
      <c r="O23" s="8"/>
    </row>
    <row r="24" spans="3:15" ht="15" customHeight="1" x14ac:dyDescent="0.3">
      <c r="C24" s="95"/>
      <c r="D24" s="104"/>
      <c r="E24" s="104"/>
      <c r="F24" s="27">
        <v>63</v>
      </c>
      <c r="G24" s="27">
        <v>7.1</v>
      </c>
      <c r="H24" s="29">
        <v>0.5</v>
      </c>
      <c r="I24" s="22"/>
      <c r="J24" s="13"/>
      <c r="K24" s="1"/>
      <c r="L24" s="13"/>
      <c r="M24" s="4"/>
      <c r="N24" s="4"/>
      <c r="O24" s="8"/>
    </row>
    <row r="25" spans="3:15" ht="15" customHeight="1" x14ac:dyDescent="0.3">
      <c r="C25" s="95"/>
      <c r="D25" s="104" t="s">
        <v>45</v>
      </c>
      <c r="E25" s="104"/>
      <c r="F25" s="26">
        <v>10</v>
      </c>
      <c r="G25" s="30" t="s">
        <v>41</v>
      </c>
      <c r="H25" s="31">
        <v>1</v>
      </c>
      <c r="I25" s="22"/>
      <c r="J25" s="13"/>
      <c r="K25" s="1"/>
      <c r="L25" s="13"/>
      <c r="M25" s="4"/>
      <c r="N25" s="4"/>
      <c r="O25" s="8"/>
    </row>
    <row r="26" spans="3:15" ht="15" customHeight="1" x14ac:dyDescent="0.3">
      <c r="C26" s="95"/>
      <c r="D26" s="104"/>
      <c r="E26" s="104"/>
      <c r="F26" s="26">
        <v>24</v>
      </c>
      <c r="G26" s="30" t="s">
        <v>40</v>
      </c>
      <c r="H26" s="31">
        <v>1</v>
      </c>
      <c r="I26" s="22"/>
      <c r="J26" s="13"/>
      <c r="K26" s="1"/>
      <c r="L26" s="13"/>
      <c r="M26" s="4"/>
      <c r="N26" s="4"/>
      <c r="O26" s="8"/>
    </row>
    <row r="27" spans="3:15" ht="15" customHeight="1" x14ac:dyDescent="0.3">
      <c r="C27" s="95"/>
      <c r="D27" s="104" t="s">
        <v>46</v>
      </c>
      <c r="E27" s="104"/>
      <c r="F27" s="27">
        <v>21</v>
      </c>
      <c r="G27" s="28" t="s">
        <v>42</v>
      </c>
      <c r="H27" s="29">
        <v>0.5</v>
      </c>
      <c r="I27" s="22"/>
      <c r="J27" s="13"/>
      <c r="K27" s="1"/>
      <c r="L27" s="13"/>
      <c r="M27" s="4"/>
      <c r="N27" s="4"/>
      <c r="O27" s="8"/>
    </row>
    <row r="28" spans="3:15" ht="15" customHeight="1" x14ac:dyDescent="0.3">
      <c r="C28" s="95"/>
      <c r="D28" s="104" t="s">
        <v>47</v>
      </c>
      <c r="E28" s="104"/>
      <c r="F28" s="26">
        <v>22</v>
      </c>
      <c r="G28" s="30" t="s">
        <v>43</v>
      </c>
      <c r="H28" s="31">
        <v>0.7</v>
      </c>
      <c r="I28" s="22"/>
      <c r="J28" s="13"/>
      <c r="K28" s="1"/>
      <c r="L28" s="13"/>
      <c r="M28" s="4"/>
      <c r="N28" s="4"/>
      <c r="O28" s="8"/>
    </row>
    <row r="29" spans="3:15" ht="18" customHeight="1" thickBot="1" x14ac:dyDescent="0.35">
      <c r="C29" s="101"/>
      <c r="D29" s="101" t="s">
        <v>35</v>
      </c>
      <c r="E29" s="101"/>
      <c r="F29" s="101"/>
      <c r="G29" s="101"/>
      <c r="H29" s="71">
        <f>H28+H27+H26+H25+H24+H23+H22+H21+H20+H19+H18</f>
        <v>6.7</v>
      </c>
      <c r="I29" s="21"/>
      <c r="J29" s="13"/>
      <c r="K29" s="1"/>
      <c r="L29" s="13"/>
      <c r="M29" s="4"/>
      <c r="N29" s="4"/>
      <c r="O29" s="8"/>
    </row>
    <row r="30" spans="3:15" ht="18" x14ac:dyDescent="0.3">
      <c r="C30" s="105">
        <v>3</v>
      </c>
      <c r="D30" s="105" t="s">
        <v>49</v>
      </c>
      <c r="E30" s="105"/>
      <c r="F30" s="105"/>
      <c r="G30" s="105"/>
      <c r="H30" s="105"/>
      <c r="I30" s="105"/>
      <c r="J30" s="13"/>
      <c r="K30" s="1"/>
      <c r="L30" s="13"/>
      <c r="M30" s="4"/>
      <c r="N30" s="4"/>
      <c r="O30" s="8"/>
    </row>
    <row r="31" spans="3:15" ht="15" customHeight="1" x14ac:dyDescent="0.3">
      <c r="C31" s="95"/>
      <c r="D31" s="81" t="s">
        <v>50</v>
      </c>
      <c r="E31" s="81"/>
      <c r="F31" s="23">
        <v>30</v>
      </c>
      <c r="G31" s="23" t="s">
        <v>36</v>
      </c>
      <c r="H31" s="23" t="s">
        <v>51</v>
      </c>
      <c r="I31" s="22"/>
      <c r="J31" s="13"/>
      <c r="K31" s="1"/>
      <c r="L31" s="13"/>
      <c r="M31" s="4"/>
      <c r="N31" s="4"/>
      <c r="O31" s="8"/>
    </row>
    <row r="32" spans="3:15" ht="15" customHeight="1" x14ac:dyDescent="0.3">
      <c r="C32" s="95"/>
      <c r="D32" s="81" t="s">
        <v>52</v>
      </c>
      <c r="E32" s="81"/>
      <c r="F32" s="23" t="s">
        <v>41</v>
      </c>
      <c r="G32" s="23" t="s">
        <v>53</v>
      </c>
      <c r="H32" s="23" t="s">
        <v>54</v>
      </c>
      <c r="I32" s="22"/>
      <c r="J32" s="13"/>
      <c r="K32" s="1"/>
      <c r="L32" s="13"/>
      <c r="M32" s="4"/>
      <c r="N32" s="4"/>
      <c r="O32" s="8"/>
    </row>
    <row r="33" spans="3:15" ht="15" customHeight="1" x14ac:dyDescent="0.3">
      <c r="C33" s="95"/>
      <c r="D33" s="81"/>
      <c r="E33" s="81"/>
      <c r="F33" s="23" t="s">
        <v>55</v>
      </c>
      <c r="G33" s="23" t="s">
        <v>56</v>
      </c>
      <c r="H33" s="23" t="s">
        <v>57</v>
      </c>
      <c r="I33" s="22"/>
      <c r="J33" s="13"/>
      <c r="K33" s="1"/>
      <c r="L33" s="13"/>
      <c r="M33" s="4"/>
      <c r="N33" s="4"/>
      <c r="O33" s="8"/>
    </row>
    <row r="34" spans="3:15" ht="15" customHeight="1" x14ac:dyDescent="0.3">
      <c r="C34" s="95"/>
      <c r="D34" s="81" t="s">
        <v>58</v>
      </c>
      <c r="E34" s="81"/>
      <c r="F34" s="23" t="s">
        <v>59</v>
      </c>
      <c r="G34" s="23" t="s">
        <v>23</v>
      </c>
      <c r="H34" s="23" t="s">
        <v>60</v>
      </c>
      <c r="I34" s="22"/>
      <c r="J34" s="13"/>
      <c r="K34" s="1"/>
      <c r="L34" s="13"/>
      <c r="M34" s="4"/>
      <c r="N34" s="4"/>
      <c r="O34" s="8"/>
    </row>
    <row r="35" spans="3:15" ht="15" customHeight="1" x14ac:dyDescent="0.3">
      <c r="C35" s="95"/>
      <c r="D35" s="81"/>
      <c r="E35" s="81"/>
      <c r="F35" s="23" t="s">
        <v>61</v>
      </c>
      <c r="G35" s="23" t="s">
        <v>62</v>
      </c>
      <c r="H35" s="23" t="s">
        <v>54</v>
      </c>
      <c r="I35" s="22"/>
      <c r="J35" s="13"/>
      <c r="K35" s="1"/>
      <c r="L35" s="13"/>
      <c r="M35" s="4"/>
      <c r="N35" s="4"/>
      <c r="O35" s="8"/>
    </row>
    <row r="36" spans="3:15" ht="15" customHeight="1" x14ac:dyDescent="0.3">
      <c r="C36" s="95"/>
      <c r="D36" s="81" t="s">
        <v>202</v>
      </c>
      <c r="E36" s="81"/>
      <c r="F36" s="23" t="s">
        <v>63</v>
      </c>
      <c r="G36" s="23" t="s">
        <v>64</v>
      </c>
      <c r="H36" s="23" t="s">
        <v>65</v>
      </c>
      <c r="I36" s="22"/>
      <c r="J36" s="13"/>
      <c r="K36" s="1"/>
      <c r="L36" s="13"/>
      <c r="M36" s="4"/>
      <c r="N36" s="4"/>
      <c r="O36" s="8"/>
    </row>
    <row r="37" spans="3:15" ht="15" customHeight="1" x14ac:dyDescent="0.3">
      <c r="C37" s="95"/>
      <c r="D37" s="81" t="s">
        <v>203</v>
      </c>
      <c r="E37" s="81"/>
      <c r="F37" s="23" t="s">
        <v>66</v>
      </c>
      <c r="G37" s="23" t="s">
        <v>67</v>
      </c>
      <c r="H37" s="23" t="s">
        <v>68</v>
      </c>
      <c r="I37" s="22"/>
      <c r="J37" s="13"/>
      <c r="K37" s="1"/>
      <c r="L37" s="13"/>
      <c r="M37" s="4"/>
      <c r="N37" s="4"/>
      <c r="O37" s="8"/>
    </row>
    <row r="38" spans="3:15" ht="18" customHeight="1" thickBot="1" x14ac:dyDescent="0.35">
      <c r="C38" s="101"/>
      <c r="D38" s="101" t="s">
        <v>35</v>
      </c>
      <c r="E38" s="101"/>
      <c r="F38" s="101"/>
      <c r="G38" s="101"/>
      <c r="H38" s="34" t="s">
        <v>69</v>
      </c>
      <c r="I38" s="21"/>
      <c r="J38" s="13"/>
      <c r="K38" s="1"/>
      <c r="L38" s="13"/>
      <c r="M38" s="4"/>
      <c r="N38" s="4"/>
      <c r="O38" s="8"/>
    </row>
    <row r="39" spans="3:15" ht="18" customHeight="1" x14ac:dyDescent="0.3">
      <c r="C39" s="94">
        <v>4</v>
      </c>
      <c r="D39" s="94" t="s">
        <v>70</v>
      </c>
      <c r="E39" s="94"/>
      <c r="F39" s="94"/>
      <c r="G39" s="94"/>
      <c r="H39" s="94"/>
      <c r="I39" s="94"/>
      <c r="J39" s="13"/>
      <c r="K39" s="1"/>
      <c r="L39" s="13"/>
      <c r="M39" s="4"/>
      <c r="N39" s="4"/>
      <c r="O39" s="8"/>
    </row>
    <row r="40" spans="3:15" ht="15" customHeight="1" x14ac:dyDescent="0.3">
      <c r="C40" s="95"/>
      <c r="D40" s="81" t="s">
        <v>71</v>
      </c>
      <c r="E40" s="81"/>
      <c r="F40" s="22">
        <v>2</v>
      </c>
      <c r="G40" s="22">
        <v>15</v>
      </c>
      <c r="H40" s="22">
        <v>0.7</v>
      </c>
      <c r="I40" s="32"/>
      <c r="J40" s="13"/>
      <c r="K40" s="1"/>
      <c r="L40" s="13"/>
      <c r="M40" s="4"/>
      <c r="N40" s="4"/>
      <c r="O40" s="8"/>
    </row>
    <row r="41" spans="3:15" ht="15" customHeight="1" x14ac:dyDescent="0.3">
      <c r="C41" s="95"/>
      <c r="D41" s="81"/>
      <c r="E41" s="81"/>
      <c r="F41" s="22">
        <v>5</v>
      </c>
      <c r="G41" s="23" t="s">
        <v>72</v>
      </c>
      <c r="H41" s="23" t="s">
        <v>73</v>
      </c>
      <c r="I41" s="32"/>
      <c r="J41" s="13"/>
      <c r="K41" s="1"/>
      <c r="L41" s="13"/>
      <c r="M41" s="4"/>
      <c r="N41" s="4"/>
      <c r="O41" s="8"/>
    </row>
    <row r="42" spans="3:15" ht="15" customHeight="1" x14ac:dyDescent="0.3">
      <c r="C42" s="95"/>
      <c r="D42" s="81"/>
      <c r="E42" s="81"/>
      <c r="F42" s="22">
        <v>7</v>
      </c>
      <c r="G42" s="23" t="s">
        <v>22</v>
      </c>
      <c r="H42" s="23" t="s">
        <v>54</v>
      </c>
      <c r="I42" s="32"/>
      <c r="J42" s="13"/>
      <c r="K42" s="1"/>
      <c r="L42" s="13"/>
      <c r="M42" s="4"/>
      <c r="N42" s="4"/>
      <c r="O42" s="8"/>
    </row>
    <row r="43" spans="3:15" ht="15" customHeight="1" x14ac:dyDescent="0.3">
      <c r="C43" s="95"/>
      <c r="D43" s="81"/>
      <c r="E43" s="81"/>
      <c r="F43" s="22">
        <v>9</v>
      </c>
      <c r="G43" s="23" t="s">
        <v>74</v>
      </c>
      <c r="H43" s="23" t="s">
        <v>24</v>
      </c>
      <c r="I43" s="32"/>
      <c r="J43" s="13"/>
      <c r="K43" s="1"/>
      <c r="L43" s="13"/>
      <c r="M43" s="4"/>
      <c r="N43" s="4"/>
      <c r="O43" s="8"/>
    </row>
    <row r="44" spans="3:15" ht="15" customHeight="1" x14ac:dyDescent="0.3">
      <c r="C44" s="95"/>
      <c r="D44" s="81"/>
      <c r="E44" s="81"/>
      <c r="F44" s="22">
        <v>41</v>
      </c>
      <c r="G44" s="23" t="s">
        <v>75</v>
      </c>
      <c r="H44" s="23" t="s">
        <v>76</v>
      </c>
      <c r="I44" s="32"/>
      <c r="J44" s="13"/>
      <c r="K44" s="1"/>
      <c r="L44" s="13"/>
      <c r="M44" s="4"/>
      <c r="N44" s="4"/>
      <c r="O44" s="8"/>
    </row>
    <row r="45" spans="3:15" ht="15" customHeight="1" x14ac:dyDescent="0.3">
      <c r="C45" s="95"/>
      <c r="D45" s="81"/>
      <c r="E45" s="81"/>
      <c r="F45" s="22">
        <v>60</v>
      </c>
      <c r="G45" s="23" t="s">
        <v>77</v>
      </c>
      <c r="H45" s="23" t="s">
        <v>24</v>
      </c>
      <c r="I45" s="32"/>
      <c r="J45" s="13"/>
      <c r="K45" s="1"/>
      <c r="L45" s="13"/>
      <c r="M45" s="4"/>
      <c r="N45" s="4"/>
      <c r="O45" s="8"/>
    </row>
    <row r="46" spans="3:15" ht="15" customHeight="1" x14ac:dyDescent="0.3">
      <c r="C46" s="95"/>
      <c r="D46" s="81"/>
      <c r="E46" s="81"/>
      <c r="F46" s="22">
        <v>95</v>
      </c>
      <c r="G46" s="23" t="s">
        <v>78</v>
      </c>
      <c r="H46" s="23" t="s">
        <v>73</v>
      </c>
      <c r="I46" s="32"/>
      <c r="J46" s="13"/>
      <c r="K46" s="1"/>
      <c r="L46" s="13"/>
      <c r="M46" s="4"/>
      <c r="N46" s="4"/>
      <c r="O46" s="8"/>
    </row>
    <row r="47" spans="3:15" ht="15" customHeight="1" x14ac:dyDescent="0.3">
      <c r="C47" s="95"/>
      <c r="D47" s="81"/>
      <c r="E47" s="81"/>
      <c r="F47" s="22">
        <v>97</v>
      </c>
      <c r="G47" s="23" t="s">
        <v>79</v>
      </c>
      <c r="H47" s="23" t="s">
        <v>80</v>
      </c>
      <c r="I47" s="32"/>
      <c r="J47" s="13"/>
      <c r="K47" s="1"/>
      <c r="L47" s="13"/>
      <c r="M47" s="4"/>
      <c r="N47" s="4"/>
      <c r="O47" s="8"/>
    </row>
    <row r="48" spans="3:15" ht="15" customHeight="1" x14ac:dyDescent="0.3">
      <c r="C48" s="95"/>
      <c r="D48" s="81" t="s">
        <v>81</v>
      </c>
      <c r="E48" s="81"/>
      <c r="F48" s="22">
        <v>58</v>
      </c>
      <c r="G48" s="23" t="s">
        <v>39</v>
      </c>
      <c r="H48" s="23" t="s">
        <v>24</v>
      </c>
      <c r="I48" s="32"/>
      <c r="J48" s="13"/>
      <c r="K48" s="1"/>
      <c r="L48" s="13"/>
      <c r="M48" s="4"/>
      <c r="N48" s="4"/>
      <c r="O48" s="8"/>
    </row>
    <row r="49" spans="3:15" ht="15" customHeight="1" x14ac:dyDescent="0.3">
      <c r="C49" s="95"/>
      <c r="D49" s="81"/>
      <c r="E49" s="81"/>
      <c r="F49" s="22">
        <v>58</v>
      </c>
      <c r="G49" s="23" t="s">
        <v>82</v>
      </c>
      <c r="H49" s="23" t="s">
        <v>83</v>
      </c>
      <c r="I49" s="32"/>
      <c r="J49" s="13"/>
      <c r="K49" s="1"/>
      <c r="L49" s="13"/>
      <c r="M49" s="4"/>
      <c r="N49" s="4"/>
      <c r="O49" s="8"/>
    </row>
    <row r="50" spans="3:15" ht="15" customHeight="1" x14ac:dyDescent="0.3">
      <c r="C50" s="39"/>
      <c r="D50" s="40"/>
      <c r="E50" s="40"/>
      <c r="F50" s="40"/>
      <c r="G50" s="73"/>
      <c r="H50" s="73"/>
      <c r="I50" s="39"/>
      <c r="J50" s="69"/>
      <c r="K50" s="1"/>
      <c r="L50" s="13"/>
      <c r="M50" s="4"/>
      <c r="N50" s="4"/>
      <c r="O50" s="8"/>
    </row>
    <row r="51" spans="3:15" ht="15" customHeight="1" x14ac:dyDescent="0.3">
      <c r="C51" s="39"/>
      <c r="D51" s="40"/>
      <c r="E51" s="40"/>
      <c r="F51" s="40"/>
      <c r="G51" s="73"/>
      <c r="H51" s="73"/>
      <c r="I51" s="39"/>
      <c r="J51" s="69"/>
      <c r="K51" s="1"/>
      <c r="L51" s="13"/>
      <c r="M51" s="4"/>
      <c r="N51" s="4"/>
      <c r="O51" s="8"/>
    </row>
    <row r="52" spans="3:15" ht="15" customHeight="1" x14ac:dyDescent="0.3">
      <c r="C52" s="98">
        <v>4</v>
      </c>
      <c r="D52" s="85" t="s">
        <v>81</v>
      </c>
      <c r="E52" s="86"/>
      <c r="F52" s="22">
        <v>21</v>
      </c>
      <c r="G52" s="23" t="s">
        <v>84</v>
      </c>
      <c r="H52" s="23" t="s">
        <v>76</v>
      </c>
      <c r="I52" s="32"/>
      <c r="J52" s="13"/>
      <c r="K52" s="1"/>
      <c r="L52" s="13"/>
      <c r="M52" s="4"/>
      <c r="N52" s="4"/>
      <c r="O52" s="8"/>
    </row>
    <row r="53" spans="3:15" ht="15" customHeight="1" x14ac:dyDescent="0.3">
      <c r="C53" s="99"/>
      <c r="D53" s="96"/>
      <c r="E53" s="97"/>
      <c r="F53" s="22">
        <v>21</v>
      </c>
      <c r="G53" s="23" t="s">
        <v>79</v>
      </c>
      <c r="H53" s="23" t="s">
        <v>85</v>
      </c>
      <c r="I53" s="32"/>
      <c r="J53" s="13"/>
      <c r="K53" s="1"/>
      <c r="L53" s="13"/>
      <c r="M53" s="4"/>
      <c r="N53" s="4"/>
      <c r="O53" s="8"/>
    </row>
    <row r="54" spans="3:15" ht="14.4" customHeight="1" x14ac:dyDescent="0.3">
      <c r="C54" s="99"/>
      <c r="D54" s="96"/>
      <c r="E54" s="97"/>
      <c r="F54" s="22">
        <v>73</v>
      </c>
      <c r="G54" s="23" t="s">
        <v>86</v>
      </c>
      <c r="H54" s="23" t="s">
        <v>87</v>
      </c>
      <c r="I54" s="32"/>
      <c r="J54" s="13"/>
      <c r="K54" s="1"/>
      <c r="L54" s="13"/>
      <c r="M54" s="4"/>
      <c r="N54" s="4"/>
      <c r="O54" s="8"/>
    </row>
    <row r="55" spans="3:15" ht="15" customHeight="1" x14ac:dyDescent="0.3">
      <c r="C55" s="99"/>
      <c r="D55" s="87"/>
      <c r="E55" s="88"/>
      <c r="F55" s="22">
        <v>73</v>
      </c>
      <c r="G55" s="23" t="s">
        <v>88</v>
      </c>
      <c r="H55" s="23" t="s">
        <v>65</v>
      </c>
      <c r="I55" s="32"/>
      <c r="J55" s="13"/>
      <c r="K55" s="1"/>
      <c r="L55" s="13"/>
      <c r="M55" s="4"/>
      <c r="N55" s="4"/>
      <c r="O55" s="8"/>
    </row>
    <row r="56" spans="3:15" ht="15" customHeight="1" x14ac:dyDescent="0.3">
      <c r="C56" s="99"/>
      <c r="D56" s="108" t="s">
        <v>89</v>
      </c>
      <c r="E56" s="108"/>
      <c r="F56" s="22">
        <v>108</v>
      </c>
      <c r="G56" s="23" t="s">
        <v>90</v>
      </c>
      <c r="H56" s="23" t="s">
        <v>80</v>
      </c>
      <c r="I56" s="32"/>
      <c r="J56" s="13"/>
      <c r="K56" s="1"/>
      <c r="L56" s="13"/>
      <c r="M56" s="4"/>
      <c r="N56" s="4"/>
      <c r="O56" s="8"/>
    </row>
    <row r="57" spans="3:15" ht="15" customHeight="1" x14ac:dyDescent="0.3">
      <c r="C57" s="99"/>
      <c r="D57" s="81" t="s">
        <v>91</v>
      </c>
      <c r="E57" s="81"/>
      <c r="F57" s="22">
        <v>15</v>
      </c>
      <c r="G57" s="23" t="s">
        <v>92</v>
      </c>
      <c r="H57" s="23" t="s">
        <v>93</v>
      </c>
      <c r="I57" s="32"/>
      <c r="J57" s="13"/>
      <c r="K57" s="1"/>
      <c r="L57" s="13"/>
      <c r="M57" s="4"/>
      <c r="N57" s="4"/>
      <c r="O57" s="8"/>
    </row>
    <row r="58" spans="3:15" ht="15" customHeight="1" x14ac:dyDescent="0.3">
      <c r="C58" s="99"/>
      <c r="D58" s="81"/>
      <c r="E58" s="81"/>
      <c r="F58" s="22">
        <v>15</v>
      </c>
      <c r="G58" s="23" t="s">
        <v>82</v>
      </c>
      <c r="H58" s="23" t="s">
        <v>27</v>
      </c>
      <c r="I58" s="32"/>
      <c r="J58" s="13"/>
      <c r="K58" s="1"/>
      <c r="L58" s="13"/>
      <c r="M58" s="4"/>
      <c r="N58" s="4"/>
      <c r="O58" s="8"/>
    </row>
    <row r="59" spans="3:15" ht="15" customHeight="1" x14ac:dyDescent="0.3">
      <c r="C59" s="99"/>
      <c r="D59" s="81"/>
      <c r="E59" s="81"/>
      <c r="F59" s="22">
        <v>18</v>
      </c>
      <c r="G59" s="23" t="s">
        <v>94</v>
      </c>
      <c r="H59" s="23" t="s">
        <v>93</v>
      </c>
      <c r="I59" s="32"/>
      <c r="J59" s="13"/>
      <c r="K59" s="1"/>
      <c r="L59" s="13"/>
      <c r="M59" s="4"/>
      <c r="N59" s="4"/>
      <c r="O59" s="8"/>
    </row>
    <row r="60" spans="3:15" ht="15" customHeight="1" x14ac:dyDescent="0.3">
      <c r="C60" s="99"/>
      <c r="D60" s="81"/>
      <c r="E60" s="81"/>
      <c r="F60" s="22">
        <v>25</v>
      </c>
      <c r="G60" s="23" t="s">
        <v>95</v>
      </c>
      <c r="H60" s="23" t="s">
        <v>20</v>
      </c>
      <c r="I60" s="32"/>
      <c r="J60" s="13"/>
      <c r="K60" s="1"/>
      <c r="L60" s="13"/>
      <c r="M60" s="4"/>
      <c r="N60" s="4"/>
      <c r="O60" s="8"/>
    </row>
    <row r="61" spans="3:15" ht="15" customHeight="1" x14ac:dyDescent="0.3">
      <c r="C61" s="99"/>
      <c r="D61" s="81"/>
      <c r="E61" s="81"/>
      <c r="F61" s="22">
        <v>26</v>
      </c>
      <c r="G61" s="23" t="s">
        <v>96</v>
      </c>
      <c r="H61" s="23" t="s">
        <v>97</v>
      </c>
      <c r="I61" s="32"/>
      <c r="J61" s="13"/>
      <c r="K61" s="1"/>
      <c r="L61" s="13"/>
      <c r="M61" s="4"/>
      <c r="N61" s="4"/>
      <c r="O61" s="8"/>
    </row>
    <row r="62" spans="3:15" ht="15" customHeight="1" x14ac:dyDescent="0.3">
      <c r="C62" s="99"/>
      <c r="D62" s="81"/>
      <c r="E62" s="81"/>
      <c r="F62" s="22">
        <v>52</v>
      </c>
      <c r="G62" s="23" t="s">
        <v>96</v>
      </c>
      <c r="H62" s="23" t="s">
        <v>97</v>
      </c>
      <c r="I62" s="32"/>
      <c r="J62" s="13"/>
      <c r="K62" s="1"/>
      <c r="L62" s="13"/>
      <c r="M62" s="4"/>
      <c r="N62" s="4"/>
      <c r="O62" s="8"/>
    </row>
    <row r="63" spans="3:15" ht="15" customHeight="1" x14ac:dyDescent="0.3">
      <c r="C63" s="99"/>
      <c r="D63" s="81"/>
      <c r="E63" s="81"/>
      <c r="F63" s="22">
        <v>52</v>
      </c>
      <c r="G63" s="23" t="s">
        <v>98</v>
      </c>
      <c r="H63" s="23" t="s">
        <v>65</v>
      </c>
      <c r="I63" s="32"/>
      <c r="J63" s="13"/>
      <c r="K63" s="1"/>
      <c r="L63" s="13"/>
      <c r="M63" s="4"/>
      <c r="N63" s="4"/>
      <c r="O63" s="8"/>
    </row>
    <row r="64" spans="3:15" ht="15" customHeight="1" x14ac:dyDescent="0.3">
      <c r="C64" s="99"/>
      <c r="D64" s="81"/>
      <c r="E64" s="81"/>
      <c r="F64" s="22">
        <v>79</v>
      </c>
      <c r="G64" s="23" t="s">
        <v>77</v>
      </c>
      <c r="H64" s="23" t="s">
        <v>83</v>
      </c>
      <c r="I64" s="32"/>
      <c r="J64" s="13"/>
      <c r="K64" s="1"/>
      <c r="L64" s="13"/>
      <c r="M64" s="4"/>
      <c r="N64" s="4"/>
      <c r="O64" s="8"/>
    </row>
    <row r="65" spans="3:15" ht="15" customHeight="1" x14ac:dyDescent="0.3">
      <c r="C65" s="99"/>
      <c r="D65" s="81"/>
      <c r="E65" s="81"/>
      <c r="F65" s="22">
        <v>85</v>
      </c>
      <c r="G65" s="23" t="s">
        <v>99</v>
      </c>
      <c r="H65" s="23" t="s">
        <v>54</v>
      </c>
      <c r="I65" s="32"/>
      <c r="J65" s="13"/>
      <c r="K65" s="1"/>
      <c r="L65" s="13"/>
      <c r="M65" s="4"/>
      <c r="N65" s="4"/>
      <c r="O65" s="8"/>
    </row>
    <row r="66" spans="3:15" ht="15" customHeight="1" x14ac:dyDescent="0.3">
      <c r="C66" s="99"/>
      <c r="D66" s="81" t="s">
        <v>100</v>
      </c>
      <c r="E66" s="81"/>
      <c r="F66" s="22">
        <v>40</v>
      </c>
      <c r="G66" s="23" t="s">
        <v>26</v>
      </c>
      <c r="H66" s="23" t="s">
        <v>97</v>
      </c>
      <c r="I66" s="32"/>
      <c r="J66" s="13"/>
      <c r="K66" s="1"/>
      <c r="L66" s="13"/>
      <c r="M66" s="4"/>
      <c r="N66" s="4"/>
      <c r="O66" s="8"/>
    </row>
    <row r="67" spans="3:15" ht="15" customHeight="1" x14ac:dyDescent="0.3">
      <c r="C67" s="99"/>
      <c r="D67" s="81"/>
      <c r="E67" s="81"/>
      <c r="F67" s="22">
        <v>14</v>
      </c>
      <c r="G67" s="23" t="s">
        <v>38</v>
      </c>
      <c r="H67" s="23" t="s">
        <v>101</v>
      </c>
      <c r="I67" s="32"/>
      <c r="J67" s="13"/>
      <c r="K67" s="1"/>
      <c r="L67" s="13"/>
      <c r="M67" s="4"/>
      <c r="N67" s="4"/>
      <c r="O67" s="8"/>
    </row>
    <row r="68" spans="3:15" ht="15" customHeight="1" x14ac:dyDescent="0.3">
      <c r="C68" s="99"/>
      <c r="D68" s="81"/>
      <c r="E68" s="81"/>
      <c r="F68" s="22">
        <v>19</v>
      </c>
      <c r="G68" s="23" t="s">
        <v>102</v>
      </c>
      <c r="H68" s="23" t="s">
        <v>51</v>
      </c>
      <c r="I68" s="32"/>
      <c r="J68" s="13"/>
      <c r="K68" s="1"/>
      <c r="L68" s="13"/>
      <c r="M68" s="4"/>
      <c r="N68" s="4"/>
      <c r="O68" s="8"/>
    </row>
    <row r="69" spans="3:15" ht="15" customHeight="1" x14ac:dyDescent="0.3">
      <c r="C69" s="99"/>
      <c r="D69" s="81"/>
      <c r="E69" s="81"/>
      <c r="F69" s="22">
        <v>4</v>
      </c>
      <c r="G69" s="23" t="s">
        <v>103</v>
      </c>
      <c r="H69" s="23" t="s">
        <v>54</v>
      </c>
      <c r="I69" s="32"/>
      <c r="J69" s="13"/>
      <c r="K69" s="1"/>
      <c r="L69" s="13"/>
      <c r="M69" s="4"/>
      <c r="N69" s="4"/>
      <c r="O69" s="8"/>
    </row>
    <row r="70" spans="3:15" ht="15" customHeight="1" x14ac:dyDescent="0.3">
      <c r="C70" s="99"/>
      <c r="D70" s="81"/>
      <c r="E70" s="81"/>
      <c r="F70" s="22">
        <v>6</v>
      </c>
      <c r="G70" s="23" t="s">
        <v>103</v>
      </c>
      <c r="H70" s="23" t="s">
        <v>80</v>
      </c>
      <c r="I70" s="32"/>
      <c r="J70" s="13"/>
      <c r="K70" s="1"/>
      <c r="L70" s="13"/>
      <c r="M70" s="4"/>
      <c r="N70" s="4"/>
      <c r="O70" s="8"/>
    </row>
    <row r="71" spans="3:15" ht="15" customHeight="1" x14ac:dyDescent="0.3">
      <c r="C71" s="99"/>
      <c r="D71" s="81"/>
      <c r="E71" s="81"/>
      <c r="F71" s="22">
        <v>31</v>
      </c>
      <c r="G71" s="23" t="s">
        <v>40</v>
      </c>
      <c r="H71" s="23" t="s">
        <v>83</v>
      </c>
      <c r="I71" s="32"/>
      <c r="J71" s="13"/>
      <c r="K71" s="1"/>
      <c r="L71" s="13"/>
      <c r="M71" s="4"/>
      <c r="N71" s="4"/>
      <c r="O71" s="8"/>
    </row>
    <row r="72" spans="3:15" ht="15" customHeight="1" x14ac:dyDescent="0.3">
      <c r="C72" s="99"/>
      <c r="D72" s="81"/>
      <c r="E72" s="81"/>
      <c r="F72" s="22">
        <v>68</v>
      </c>
      <c r="G72" s="23" t="s">
        <v>62</v>
      </c>
      <c r="H72" s="23" t="s">
        <v>97</v>
      </c>
      <c r="I72" s="32"/>
      <c r="J72" s="13"/>
      <c r="K72" s="1"/>
      <c r="L72" s="13"/>
      <c r="M72" s="4"/>
      <c r="N72" s="4"/>
      <c r="O72" s="8"/>
    </row>
    <row r="73" spans="3:15" ht="15" customHeight="1" x14ac:dyDescent="0.3">
      <c r="C73" s="99"/>
      <c r="D73" s="81"/>
      <c r="E73" s="81"/>
      <c r="F73" s="22">
        <v>17</v>
      </c>
      <c r="G73" s="23" t="s">
        <v>104</v>
      </c>
      <c r="H73" s="23" t="s">
        <v>73</v>
      </c>
      <c r="I73" s="32"/>
      <c r="J73" s="13"/>
      <c r="K73" s="1"/>
      <c r="L73" s="13"/>
      <c r="M73" s="4"/>
      <c r="N73" s="4"/>
      <c r="O73" s="8"/>
    </row>
    <row r="74" spans="3:15" ht="15" customHeight="1" x14ac:dyDescent="0.3">
      <c r="C74" s="99"/>
      <c r="D74" s="81"/>
      <c r="E74" s="81"/>
      <c r="F74" s="22">
        <v>2</v>
      </c>
      <c r="G74" s="23" t="s">
        <v>105</v>
      </c>
      <c r="H74" s="23" t="s">
        <v>54</v>
      </c>
      <c r="I74" s="32"/>
      <c r="J74" s="13"/>
      <c r="K74" s="1"/>
      <c r="L74" s="13"/>
      <c r="M74" s="4"/>
      <c r="N74" s="4"/>
      <c r="O74" s="8"/>
    </row>
    <row r="75" spans="3:15" ht="15" customHeight="1" x14ac:dyDescent="0.3">
      <c r="C75" s="99"/>
      <c r="D75" s="81"/>
      <c r="E75" s="81"/>
      <c r="F75" s="22">
        <v>9</v>
      </c>
      <c r="G75" s="23" t="s">
        <v>106</v>
      </c>
      <c r="H75" s="23" t="s">
        <v>107</v>
      </c>
      <c r="I75" s="32"/>
      <c r="J75" s="13"/>
      <c r="K75" s="1"/>
      <c r="L75" s="13"/>
      <c r="M75" s="4"/>
      <c r="N75" s="4"/>
      <c r="O75" s="8"/>
    </row>
    <row r="76" spans="3:15" ht="15" customHeight="1" x14ac:dyDescent="0.3">
      <c r="C76" s="99"/>
      <c r="D76" s="81"/>
      <c r="E76" s="81"/>
      <c r="F76" s="22">
        <v>37</v>
      </c>
      <c r="G76" s="23" t="s">
        <v>42</v>
      </c>
      <c r="H76" s="23" t="s">
        <v>85</v>
      </c>
      <c r="I76" s="32"/>
      <c r="J76" s="13"/>
      <c r="K76" s="1"/>
      <c r="L76" s="13"/>
      <c r="M76" s="4"/>
      <c r="N76" s="4"/>
      <c r="O76" s="8"/>
    </row>
    <row r="77" spans="3:15" ht="15" customHeight="1" x14ac:dyDescent="0.3">
      <c r="C77" s="99"/>
      <c r="D77" s="81" t="s">
        <v>108</v>
      </c>
      <c r="E77" s="81"/>
      <c r="F77" s="22">
        <v>68</v>
      </c>
      <c r="G77" s="23" t="s">
        <v>109</v>
      </c>
      <c r="H77" s="23" t="s">
        <v>101</v>
      </c>
      <c r="I77" s="32"/>
      <c r="J77" s="13"/>
      <c r="K77" s="1"/>
      <c r="L77" s="13"/>
      <c r="M77" s="4"/>
      <c r="N77" s="4"/>
      <c r="O77" s="8"/>
    </row>
    <row r="78" spans="3:15" ht="15" customHeight="1" x14ac:dyDescent="0.3">
      <c r="C78" s="99"/>
      <c r="D78" s="81"/>
      <c r="E78" s="81"/>
      <c r="F78" s="22">
        <v>68</v>
      </c>
      <c r="G78" s="23" t="s">
        <v>26</v>
      </c>
      <c r="H78" s="23" t="s">
        <v>76</v>
      </c>
      <c r="I78" s="32"/>
      <c r="J78" s="13"/>
      <c r="K78" s="1"/>
      <c r="L78" s="13"/>
      <c r="M78" s="4"/>
      <c r="N78" s="4"/>
      <c r="O78" s="8"/>
    </row>
    <row r="79" spans="3:15" ht="15" customHeight="1" x14ac:dyDescent="0.3">
      <c r="C79" s="99"/>
      <c r="D79" s="81"/>
      <c r="E79" s="81"/>
      <c r="F79" s="22">
        <v>73</v>
      </c>
      <c r="G79" s="23" t="s">
        <v>88</v>
      </c>
      <c r="H79" s="23" t="s">
        <v>97</v>
      </c>
      <c r="I79" s="32"/>
      <c r="J79" s="13"/>
      <c r="K79" s="1"/>
      <c r="L79" s="13"/>
      <c r="M79" s="4"/>
      <c r="N79" s="4"/>
      <c r="O79" s="8"/>
    </row>
    <row r="80" spans="3:15" ht="15" customHeight="1" x14ac:dyDescent="0.3">
      <c r="C80" s="99"/>
      <c r="D80" s="81"/>
      <c r="E80" s="81"/>
      <c r="F80" s="22">
        <v>75</v>
      </c>
      <c r="G80" s="23" t="s">
        <v>110</v>
      </c>
      <c r="H80" s="23" t="s">
        <v>85</v>
      </c>
      <c r="I80" s="32"/>
      <c r="J80" s="13"/>
      <c r="K80" s="1"/>
      <c r="L80" s="13"/>
      <c r="M80" s="4"/>
      <c r="N80" s="4"/>
      <c r="O80" s="8"/>
    </row>
    <row r="81" spans="3:15" ht="15" customHeight="1" x14ac:dyDescent="0.3">
      <c r="C81" s="99"/>
      <c r="D81" s="81"/>
      <c r="E81" s="81"/>
      <c r="F81" s="22">
        <v>97</v>
      </c>
      <c r="G81" s="23" t="s">
        <v>111</v>
      </c>
      <c r="H81" s="23" t="s">
        <v>97</v>
      </c>
      <c r="I81" s="32"/>
      <c r="J81" s="13"/>
      <c r="K81" s="1"/>
      <c r="L81" s="13"/>
      <c r="M81" s="4"/>
      <c r="N81" s="4"/>
      <c r="O81" s="8"/>
    </row>
    <row r="82" spans="3:15" ht="15" customHeight="1" x14ac:dyDescent="0.3">
      <c r="C82" s="99"/>
      <c r="D82" s="81" t="s">
        <v>112</v>
      </c>
      <c r="E82" s="81"/>
      <c r="F82" s="22">
        <v>48</v>
      </c>
      <c r="G82" s="23" t="s">
        <v>36</v>
      </c>
      <c r="H82" s="23" t="s">
        <v>107</v>
      </c>
      <c r="I82" s="32"/>
      <c r="J82" s="13"/>
      <c r="K82" s="1"/>
      <c r="L82" s="13"/>
      <c r="M82" s="4"/>
      <c r="N82" s="4"/>
      <c r="O82" s="8"/>
    </row>
    <row r="83" spans="3:15" ht="15" customHeight="1" x14ac:dyDescent="0.3">
      <c r="C83" s="99"/>
      <c r="D83" s="81"/>
      <c r="E83" s="81"/>
      <c r="F83" s="22">
        <v>59</v>
      </c>
      <c r="G83" s="23" t="s">
        <v>113</v>
      </c>
      <c r="H83" s="23" t="s">
        <v>107</v>
      </c>
      <c r="I83" s="32"/>
      <c r="J83" s="13"/>
      <c r="K83" s="1"/>
      <c r="L83" s="13"/>
      <c r="M83" s="4"/>
      <c r="N83" s="4"/>
      <c r="O83" s="8"/>
    </row>
    <row r="84" spans="3:15" ht="15" customHeight="1" x14ac:dyDescent="0.3">
      <c r="C84" s="99"/>
      <c r="D84" s="81"/>
      <c r="E84" s="81"/>
      <c r="F84" s="22">
        <v>48</v>
      </c>
      <c r="G84" s="23" t="s">
        <v>106</v>
      </c>
      <c r="H84" s="23" t="s">
        <v>20</v>
      </c>
      <c r="I84" s="32"/>
      <c r="J84" s="13"/>
      <c r="K84" s="1"/>
      <c r="L84" s="13"/>
      <c r="M84" s="4"/>
      <c r="N84" s="4"/>
      <c r="O84" s="8"/>
    </row>
    <row r="85" spans="3:15" ht="18" customHeight="1" thickBot="1" x14ac:dyDescent="0.35">
      <c r="C85" s="100"/>
      <c r="D85" s="101" t="s">
        <v>35</v>
      </c>
      <c r="E85" s="101"/>
      <c r="F85" s="101"/>
      <c r="G85" s="101"/>
      <c r="H85" s="34" t="s">
        <v>114</v>
      </c>
      <c r="I85" s="21"/>
      <c r="J85" s="13"/>
      <c r="K85" s="1"/>
      <c r="L85" s="13"/>
      <c r="M85" s="4"/>
      <c r="N85" s="4"/>
      <c r="O85" s="8"/>
    </row>
    <row r="86" spans="3:15" ht="18" customHeight="1" x14ac:dyDescent="0.3">
      <c r="C86" s="94">
        <v>5</v>
      </c>
      <c r="D86" s="94" t="s">
        <v>117</v>
      </c>
      <c r="E86" s="94"/>
      <c r="F86" s="94"/>
      <c r="G86" s="94"/>
      <c r="H86" s="94"/>
      <c r="I86" s="94"/>
      <c r="J86" s="13"/>
      <c r="K86" s="1"/>
      <c r="L86" s="13"/>
      <c r="M86" s="4"/>
      <c r="N86" s="4"/>
      <c r="O86" s="8"/>
    </row>
    <row r="87" spans="3:15" ht="15.6" customHeight="1" x14ac:dyDescent="0.3">
      <c r="C87" s="95"/>
      <c r="D87" s="81" t="s">
        <v>118</v>
      </c>
      <c r="E87" s="81"/>
      <c r="F87" s="18">
        <v>80</v>
      </c>
      <c r="G87" s="18">
        <v>17.100000000000001</v>
      </c>
      <c r="H87" s="18">
        <v>1.7</v>
      </c>
      <c r="I87" s="22"/>
      <c r="J87" s="13"/>
      <c r="K87" s="1"/>
      <c r="L87" s="13"/>
      <c r="M87" s="4"/>
      <c r="N87" s="4"/>
      <c r="O87" s="8"/>
    </row>
    <row r="88" spans="3:15" ht="15" customHeight="1" x14ac:dyDescent="0.3">
      <c r="C88" s="95"/>
      <c r="D88" s="81"/>
      <c r="E88" s="81"/>
      <c r="F88" s="18">
        <v>80</v>
      </c>
      <c r="G88" s="18">
        <v>17.2</v>
      </c>
      <c r="H88" s="18">
        <v>1</v>
      </c>
      <c r="I88" s="22"/>
      <c r="J88" s="13"/>
      <c r="K88" s="1"/>
      <c r="L88" s="13"/>
      <c r="M88" s="4"/>
      <c r="N88" s="4"/>
      <c r="O88" s="8"/>
    </row>
    <row r="89" spans="3:15" ht="15" customHeight="1" x14ac:dyDescent="0.3">
      <c r="C89" s="95"/>
      <c r="D89" s="81"/>
      <c r="E89" s="81"/>
      <c r="F89" s="18">
        <v>15</v>
      </c>
      <c r="G89" s="18">
        <v>34.1</v>
      </c>
      <c r="H89" s="18">
        <v>1.3</v>
      </c>
      <c r="I89" s="22"/>
      <c r="J89" s="13"/>
      <c r="K89" s="1"/>
      <c r="L89" s="13"/>
      <c r="M89" s="4"/>
      <c r="N89" s="4"/>
      <c r="O89" s="8"/>
    </row>
    <row r="90" spans="3:15" ht="15" customHeight="1" x14ac:dyDescent="0.3">
      <c r="C90" s="95"/>
      <c r="D90" s="81"/>
      <c r="E90" s="81"/>
      <c r="F90" s="18">
        <v>18</v>
      </c>
      <c r="G90" s="18">
        <v>24.1</v>
      </c>
      <c r="H90" s="18">
        <v>2.7</v>
      </c>
      <c r="I90" s="22"/>
      <c r="J90" s="13"/>
      <c r="K90" s="1"/>
      <c r="L90" s="13"/>
      <c r="M90" s="4"/>
      <c r="N90" s="4"/>
      <c r="O90" s="8"/>
    </row>
    <row r="91" spans="3:15" ht="15" customHeight="1" x14ac:dyDescent="0.3">
      <c r="C91" s="95"/>
      <c r="D91" s="81" t="s">
        <v>119</v>
      </c>
      <c r="E91" s="81"/>
      <c r="F91" s="18">
        <v>8</v>
      </c>
      <c r="G91" s="18">
        <v>26.1</v>
      </c>
      <c r="H91" s="18">
        <v>2</v>
      </c>
      <c r="I91" s="22"/>
      <c r="J91" s="13"/>
      <c r="K91" s="1"/>
      <c r="L91" s="13"/>
      <c r="M91" s="4"/>
      <c r="N91" s="4"/>
      <c r="O91" s="8"/>
    </row>
    <row r="92" spans="3:15" ht="15" customHeight="1" x14ac:dyDescent="0.3">
      <c r="C92" s="95"/>
      <c r="D92" s="81"/>
      <c r="E92" s="81"/>
      <c r="F92" s="18">
        <v>14</v>
      </c>
      <c r="G92" s="18">
        <v>21.1</v>
      </c>
      <c r="H92" s="18">
        <v>2.9</v>
      </c>
      <c r="I92" s="22"/>
      <c r="J92" s="13"/>
      <c r="K92" s="1"/>
      <c r="L92" s="13"/>
      <c r="M92" s="4"/>
      <c r="N92" s="4"/>
      <c r="O92" s="8"/>
    </row>
    <row r="93" spans="3:15" ht="15" customHeight="1" x14ac:dyDescent="0.3">
      <c r="C93" s="95"/>
      <c r="D93" s="81"/>
      <c r="E93" s="81"/>
      <c r="F93" s="18">
        <v>35</v>
      </c>
      <c r="G93" s="18">
        <v>28.2</v>
      </c>
      <c r="H93" s="18">
        <v>2.2000000000000002</v>
      </c>
      <c r="I93" s="22"/>
      <c r="J93" s="13"/>
      <c r="K93" s="1"/>
      <c r="L93" s="13"/>
      <c r="M93" s="4"/>
      <c r="N93" s="4"/>
      <c r="O93" s="8"/>
    </row>
    <row r="94" spans="3:15" ht="15" customHeight="1" x14ac:dyDescent="0.3">
      <c r="C94" s="95"/>
      <c r="D94" s="81"/>
      <c r="E94" s="81"/>
      <c r="F94" s="18">
        <v>41</v>
      </c>
      <c r="G94" s="18">
        <v>7.1</v>
      </c>
      <c r="H94" s="18">
        <v>2.4</v>
      </c>
      <c r="I94" s="22"/>
      <c r="J94" s="13"/>
      <c r="K94" s="1"/>
      <c r="L94" s="13"/>
      <c r="M94" s="4"/>
      <c r="N94" s="4"/>
      <c r="O94" s="8"/>
    </row>
    <row r="95" spans="3:15" ht="15" customHeight="1" x14ac:dyDescent="0.3">
      <c r="C95" s="95"/>
      <c r="D95" s="81"/>
      <c r="E95" s="81"/>
      <c r="F95" s="18">
        <v>44</v>
      </c>
      <c r="G95" s="18">
        <v>41.1</v>
      </c>
      <c r="H95" s="18">
        <v>1.7</v>
      </c>
      <c r="I95" s="22"/>
      <c r="J95" s="13"/>
      <c r="K95" s="1"/>
      <c r="L95" s="13"/>
      <c r="M95" s="4"/>
      <c r="N95" s="4"/>
      <c r="O95" s="8"/>
    </row>
    <row r="96" spans="3:15" ht="15" customHeight="1" x14ac:dyDescent="0.3">
      <c r="C96" s="95"/>
      <c r="D96" s="81" t="s">
        <v>120</v>
      </c>
      <c r="E96" s="81"/>
      <c r="F96" s="18">
        <v>8</v>
      </c>
      <c r="G96" s="18">
        <v>3.6</v>
      </c>
      <c r="H96" s="18">
        <v>1.3</v>
      </c>
      <c r="I96" s="22"/>
      <c r="J96" s="13"/>
      <c r="K96" s="1"/>
      <c r="L96" s="13"/>
      <c r="M96" s="4"/>
      <c r="N96" s="4"/>
      <c r="O96" s="8"/>
    </row>
    <row r="97" spans="3:15" ht="15" customHeight="1" x14ac:dyDescent="0.3">
      <c r="C97" s="95"/>
      <c r="D97" s="81"/>
      <c r="E97" s="81"/>
      <c r="F97" s="18">
        <v>9</v>
      </c>
      <c r="G97" s="18">
        <v>8.1999999999999993</v>
      </c>
      <c r="H97" s="18">
        <v>2.7</v>
      </c>
      <c r="I97" s="22"/>
      <c r="J97" s="13"/>
      <c r="K97" s="1"/>
      <c r="L97" s="13"/>
      <c r="M97" s="4"/>
      <c r="N97" s="4"/>
      <c r="O97" s="8"/>
    </row>
    <row r="98" spans="3:15" ht="15" customHeight="1" x14ac:dyDescent="0.3">
      <c r="C98" s="95"/>
      <c r="D98" s="81"/>
      <c r="E98" s="81"/>
      <c r="F98" s="18">
        <v>58</v>
      </c>
      <c r="G98" s="18">
        <v>3.1</v>
      </c>
      <c r="H98" s="18">
        <v>1.6</v>
      </c>
      <c r="I98" s="22"/>
      <c r="J98" s="13"/>
      <c r="K98" s="1"/>
      <c r="L98" s="13"/>
      <c r="M98" s="4"/>
      <c r="N98" s="4"/>
      <c r="O98" s="8"/>
    </row>
    <row r="99" spans="3:15" ht="15" customHeight="1" x14ac:dyDescent="0.3">
      <c r="C99" s="95"/>
      <c r="D99" s="81" t="s">
        <v>121</v>
      </c>
      <c r="E99" s="81"/>
      <c r="F99" s="18">
        <v>4</v>
      </c>
      <c r="G99" s="18">
        <v>14.1</v>
      </c>
      <c r="H99" s="18">
        <v>3</v>
      </c>
      <c r="I99" s="22"/>
      <c r="J99" s="13"/>
      <c r="K99" s="1"/>
      <c r="L99" s="13"/>
      <c r="M99" s="4"/>
      <c r="N99" s="4"/>
      <c r="O99" s="8"/>
    </row>
    <row r="100" spans="3:15" ht="15" customHeight="1" x14ac:dyDescent="0.3">
      <c r="C100" s="95"/>
      <c r="D100" s="81"/>
      <c r="E100" s="81"/>
      <c r="F100" s="18">
        <v>27</v>
      </c>
      <c r="G100" s="18">
        <v>2</v>
      </c>
      <c r="H100" s="18">
        <v>3</v>
      </c>
      <c r="I100" s="22"/>
      <c r="J100" s="13"/>
      <c r="K100" s="1"/>
      <c r="L100" s="13"/>
      <c r="M100" s="4"/>
      <c r="N100" s="4"/>
      <c r="O100" s="8"/>
    </row>
    <row r="101" spans="3:15" ht="15" customHeight="1" x14ac:dyDescent="0.3">
      <c r="C101" s="95"/>
      <c r="D101" s="81"/>
      <c r="E101" s="81"/>
      <c r="F101" s="18">
        <v>32</v>
      </c>
      <c r="G101" s="18">
        <v>17</v>
      </c>
      <c r="H101" s="18">
        <v>2.5</v>
      </c>
      <c r="I101" s="22"/>
      <c r="J101" s="13"/>
      <c r="K101" s="1"/>
      <c r="L101" s="13"/>
      <c r="M101" s="4"/>
      <c r="N101" s="4"/>
      <c r="O101" s="8"/>
    </row>
    <row r="102" spans="3:15" ht="15" customHeight="1" x14ac:dyDescent="0.3">
      <c r="C102" s="39"/>
      <c r="D102" s="40"/>
      <c r="E102" s="40"/>
      <c r="F102" s="74"/>
      <c r="G102" s="74"/>
      <c r="H102" s="74"/>
      <c r="I102" s="40"/>
      <c r="J102" s="69"/>
      <c r="K102" s="1"/>
      <c r="L102" s="13"/>
      <c r="M102" s="4"/>
      <c r="N102" s="4"/>
      <c r="O102" s="8"/>
    </row>
    <row r="103" spans="3:15" ht="15" customHeight="1" x14ac:dyDescent="0.3">
      <c r="C103" s="39"/>
      <c r="D103" s="40"/>
      <c r="E103" s="40"/>
      <c r="F103" s="74"/>
      <c r="G103" s="74"/>
      <c r="H103" s="74"/>
      <c r="I103" s="40"/>
      <c r="J103" s="69"/>
      <c r="K103" s="1"/>
      <c r="L103" s="13"/>
      <c r="M103" s="4"/>
      <c r="N103" s="4"/>
      <c r="O103" s="8"/>
    </row>
    <row r="104" spans="3:15" ht="15" customHeight="1" x14ac:dyDescent="0.3">
      <c r="C104" s="39"/>
      <c r="D104" s="40"/>
      <c r="E104" s="40"/>
      <c r="F104" s="74"/>
      <c r="G104" s="74"/>
      <c r="H104" s="74"/>
      <c r="I104" s="40"/>
      <c r="J104" s="69"/>
      <c r="K104" s="1"/>
      <c r="L104" s="13"/>
      <c r="M104" s="4"/>
      <c r="N104" s="4"/>
      <c r="O104" s="8"/>
    </row>
    <row r="105" spans="3:15" ht="15" customHeight="1" x14ac:dyDescent="0.3">
      <c r="C105" s="98">
        <v>5</v>
      </c>
      <c r="D105" s="85" t="s">
        <v>121</v>
      </c>
      <c r="E105" s="86"/>
      <c r="F105" s="18">
        <v>33</v>
      </c>
      <c r="G105" s="18">
        <v>7</v>
      </c>
      <c r="H105" s="18">
        <v>2</v>
      </c>
      <c r="I105" s="22"/>
      <c r="J105" s="13"/>
      <c r="K105" s="1"/>
      <c r="L105" s="13"/>
      <c r="M105" s="4"/>
      <c r="N105" s="4"/>
      <c r="O105" s="8"/>
    </row>
    <row r="106" spans="3:15" ht="14.4" customHeight="1" x14ac:dyDescent="0.3">
      <c r="C106" s="99"/>
      <c r="D106" s="96"/>
      <c r="E106" s="97"/>
      <c r="F106" s="18">
        <v>49</v>
      </c>
      <c r="G106" s="18">
        <v>12</v>
      </c>
      <c r="H106" s="18">
        <v>0.4</v>
      </c>
      <c r="I106" s="22"/>
      <c r="J106" s="13"/>
      <c r="K106" s="1"/>
      <c r="L106" s="13"/>
      <c r="M106" s="4"/>
      <c r="N106" s="4"/>
      <c r="O106" s="8"/>
    </row>
    <row r="107" spans="3:15" ht="15" customHeight="1" x14ac:dyDescent="0.3">
      <c r="C107" s="99"/>
      <c r="D107" s="96"/>
      <c r="E107" s="97"/>
      <c r="F107" s="18">
        <v>66</v>
      </c>
      <c r="G107" s="18">
        <v>3.2</v>
      </c>
      <c r="H107" s="18">
        <v>1.4</v>
      </c>
      <c r="I107" s="22"/>
      <c r="J107" s="13"/>
      <c r="K107" s="1"/>
      <c r="L107" s="13"/>
      <c r="M107" s="4"/>
      <c r="N107" s="4"/>
      <c r="O107" s="8"/>
    </row>
    <row r="108" spans="3:15" ht="15" customHeight="1" x14ac:dyDescent="0.3">
      <c r="C108" s="99"/>
      <c r="D108" s="96"/>
      <c r="E108" s="97"/>
      <c r="F108" s="18">
        <v>62</v>
      </c>
      <c r="G108" s="18">
        <v>19.100000000000001</v>
      </c>
      <c r="H108" s="18">
        <v>1</v>
      </c>
      <c r="I108" s="22"/>
      <c r="J108" s="13"/>
      <c r="K108" s="1"/>
      <c r="L108" s="13"/>
      <c r="M108" s="4"/>
      <c r="N108" s="4"/>
      <c r="O108" s="8"/>
    </row>
    <row r="109" spans="3:15" ht="15" customHeight="1" x14ac:dyDescent="0.3">
      <c r="C109" s="99"/>
      <c r="D109" s="87"/>
      <c r="E109" s="88"/>
      <c r="F109" s="18">
        <v>66</v>
      </c>
      <c r="G109" s="18">
        <v>19</v>
      </c>
      <c r="H109" s="18">
        <v>1</v>
      </c>
      <c r="I109" s="22"/>
      <c r="J109" s="13"/>
      <c r="K109" s="1"/>
      <c r="L109" s="13"/>
      <c r="M109" s="4"/>
      <c r="N109" s="4"/>
      <c r="O109" s="8"/>
    </row>
    <row r="110" spans="3:15" ht="15" customHeight="1" x14ac:dyDescent="0.3">
      <c r="C110" s="99"/>
      <c r="D110" s="81" t="s">
        <v>122</v>
      </c>
      <c r="E110" s="81"/>
      <c r="F110" s="18">
        <v>45</v>
      </c>
      <c r="G110" s="18">
        <v>37</v>
      </c>
      <c r="H110" s="18">
        <v>2.2000000000000002</v>
      </c>
      <c r="I110" s="22"/>
      <c r="J110" s="13"/>
      <c r="K110" s="1"/>
      <c r="L110" s="13"/>
      <c r="M110" s="4"/>
      <c r="N110" s="4"/>
      <c r="O110" s="8"/>
    </row>
    <row r="111" spans="3:15" ht="15" customHeight="1" x14ac:dyDescent="0.3">
      <c r="C111" s="99"/>
      <c r="D111" s="81"/>
      <c r="E111" s="81"/>
      <c r="F111" s="18">
        <v>53</v>
      </c>
      <c r="G111" s="18">
        <v>18</v>
      </c>
      <c r="H111" s="18">
        <v>2.2999999999999998</v>
      </c>
      <c r="I111" s="22"/>
      <c r="J111" s="13"/>
      <c r="K111" s="1"/>
      <c r="L111" s="13"/>
      <c r="M111" s="4"/>
      <c r="N111" s="4"/>
      <c r="O111" s="8"/>
    </row>
    <row r="112" spans="3:15" ht="15" customHeight="1" x14ac:dyDescent="0.3">
      <c r="C112" s="99"/>
      <c r="D112" s="81" t="s">
        <v>123</v>
      </c>
      <c r="E112" s="81"/>
      <c r="F112" s="18">
        <v>18</v>
      </c>
      <c r="G112" s="18">
        <v>17</v>
      </c>
      <c r="H112" s="18">
        <v>1</v>
      </c>
      <c r="I112" s="22"/>
      <c r="J112" s="13"/>
      <c r="K112" s="1"/>
      <c r="L112" s="13"/>
      <c r="M112" s="4"/>
      <c r="N112" s="4"/>
      <c r="O112" s="8"/>
    </row>
    <row r="113" spans="3:15" ht="15" customHeight="1" x14ac:dyDescent="0.3">
      <c r="C113" s="99"/>
      <c r="D113" s="81"/>
      <c r="E113" s="81"/>
      <c r="F113" s="18">
        <v>22</v>
      </c>
      <c r="G113" s="18">
        <v>12</v>
      </c>
      <c r="H113" s="18">
        <v>2.4</v>
      </c>
      <c r="I113" s="22"/>
      <c r="J113" s="13"/>
      <c r="K113" s="1"/>
      <c r="L113" s="13"/>
      <c r="M113" s="4"/>
      <c r="N113" s="4"/>
      <c r="O113" s="8"/>
    </row>
    <row r="114" spans="3:15" ht="15" customHeight="1" x14ac:dyDescent="0.3">
      <c r="C114" s="99"/>
      <c r="D114" s="81"/>
      <c r="E114" s="81"/>
      <c r="F114" s="18">
        <v>33</v>
      </c>
      <c r="G114" s="18">
        <v>21.2</v>
      </c>
      <c r="H114" s="18">
        <v>3</v>
      </c>
      <c r="I114" s="22"/>
      <c r="J114" s="13"/>
      <c r="K114" s="1"/>
      <c r="L114" s="13"/>
      <c r="M114" s="4"/>
      <c r="N114" s="4"/>
      <c r="O114" s="8"/>
    </row>
    <row r="115" spans="3:15" ht="15" customHeight="1" x14ac:dyDescent="0.3">
      <c r="C115" s="99"/>
      <c r="D115" s="81"/>
      <c r="E115" s="81"/>
      <c r="F115" s="18">
        <v>50</v>
      </c>
      <c r="G115" s="18">
        <v>15.1</v>
      </c>
      <c r="H115" s="18">
        <v>0.5</v>
      </c>
      <c r="I115" s="22"/>
      <c r="J115" s="13"/>
      <c r="K115" s="1"/>
      <c r="L115" s="13"/>
      <c r="M115" s="4"/>
      <c r="N115" s="4"/>
      <c r="O115" s="8"/>
    </row>
    <row r="116" spans="3:15" ht="14.4" customHeight="1" x14ac:dyDescent="0.3">
      <c r="C116" s="99"/>
      <c r="D116" s="81"/>
      <c r="E116" s="81"/>
      <c r="F116" s="19">
        <v>56</v>
      </c>
      <c r="G116" s="18">
        <v>23.1</v>
      </c>
      <c r="H116" s="18">
        <v>1.5</v>
      </c>
      <c r="I116" s="22"/>
      <c r="J116" s="13"/>
      <c r="K116" s="1"/>
      <c r="L116" s="13"/>
      <c r="M116" s="4"/>
      <c r="N116" s="4"/>
      <c r="O116" s="8"/>
    </row>
    <row r="117" spans="3:15" ht="15" customHeight="1" x14ac:dyDescent="0.3">
      <c r="C117" s="99"/>
      <c r="D117" s="81"/>
      <c r="E117" s="81"/>
      <c r="F117" s="18">
        <v>59</v>
      </c>
      <c r="G117" s="18">
        <v>42</v>
      </c>
      <c r="H117" s="18">
        <v>1.6</v>
      </c>
      <c r="I117" s="22"/>
      <c r="J117" s="13"/>
      <c r="K117" s="1"/>
      <c r="L117" s="13"/>
      <c r="M117" s="4"/>
      <c r="N117" s="4"/>
      <c r="O117" s="8"/>
    </row>
    <row r="118" spans="3:15" ht="15" customHeight="1" x14ac:dyDescent="0.3">
      <c r="C118" s="99"/>
      <c r="D118" s="81" t="s">
        <v>124</v>
      </c>
      <c r="E118" s="81"/>
      <c r="F118" s="18">
        <v>72</v>
      </c>
      <c r="G118" s="18">
        <v>16</v>
      </c>
      <c r="H118" s="18">
        <v>2</v>
      </c>
      <c r="I118" s="22"/>
      <c r="J118" s="13"/>
      <c r="K118" s="1"/>
      <c r="L118" s="13"/>
      <c r="M118" s="4"/>
      <c r="N118" s="4"/>
      <c r="O118" s="8"/>
    </row>
    <row r="119" spans="3:15" ht="15" customHeight="1" x14ac:dyDescent="0.3">
      <c r="C119" s="99"/>
      <c r="D119" s="81"/>
      <c r="E119" s="81"/>
      <c r="F119" s="18">
        <v>82</v>
      </c>
      <c r="G119" s="18" t="s">
        <v>125</v>
      </c>
      <c r="H119" s="18">
        <v>2.1</v>
      </c>
      <c r="I119" s="22"/>
      <c r="J119" s="13"/>
      <c r="K119" s="1"/>
      <c r="L119" s="13"/>
      <c r="M119" s="4"/>
      <c r="N119" s="4"/>
      <c r="O119" s="8"/>
    </row>
    <row r="120" spans="3:15" ht="15" customHeight="1" x14ac:dyDescent="0.3">
      <c r="C120" s="99"/>
      <c r="D120" s="81"/>
      <c r="E120" s="81"/>
      <c r="F120" s="18">
        <v>18</v>
      </c>
      <c r="G120" s="18" t="s">
        <v>126</v>
      </c>
      <c r="H120" s="18">
        <v>1.9</v>
      </c>
      <c r="I120" s="22"/>
      <c r="J120" s="13"/>
      <c r="K120" s="1"/>
      <c r="L120" s="13"/>
      <c r="M120" s="4"/>
      <c r="N120" s="4"/>
      <c r="O120" s="8"/>
    </row>
    <row r="121" spans="3:15" ht="15" customHeight="1" x14ac:dyDescent="0.3">
      <c r="C121" s="99"/>
      <c r="D121" s="81"/>
      <c r="E121" s="81"/>
      <c r="F121" s="18">
        <v>7</v>
      </c>
      <c r="G121" s="18" t="s">
        <v>127</v>
      </c>
      <c r="H121" s="18">
        <v>1</v>
      </c>
      <c r="I121" s="22"/>
      <c r="J121" s="13"/>
      <c r="K121" s="1"/>
      <c r="L121" s="13"/>
      <c r="M121" s="4"/>
      <c r="N121" s="4"/>
      <c r="O121" s="8"/>
    </row>
    <row r="122" spans="3:15" ht="15" customHeight="1" x14ac:dyDescent="0.3">
      <c r="C122" s="99"/>
      <c r="D122" s="81"/>
      <c r="E122" s="81"/>
      <c r="F122" s="18">
        <v>6</v>
      </c>
      <c r="G122" s="18" t="s">
        <v>128</v>
      </c>
      <c r="H122" s="18">
        <v>2.7</v>
      </c>
      <c r="I122" s="22"/>
      <c r="J122" s="13"/>
      <c r="K122" s="1"/>
      <c r="L122" s="13"/>
      <c r="M122" s="4"/>
      <c r="N122" s="4"/>
      <c r="O122" s="8"/>
    </row>
    <row r="123" spans="3:15" ht="18" customHeight="1" thickBot="1" x14ac:dyDescent="0.35">
      <c r="C123" s="100"/>
      <c r="D123" s="101" t="s">
        <v>35</v>
      </c>
      <c r="E123" s="101"/>
      <c r="F123" s="101"/>
      <c r="G123" s="101"/>
      <c r="H123" s="34">
        <f>SUM(H87:H122)</f>
        <v>62</v>
      </c>
      <c r="I123" s="21"/>
      <c r="J123" s="13"/>
      <c r="K123" s="1"/>
      <c r="L123" s="13"/>
      <c r="M123" s="4"/>
      <c r="N123" s="4"/>
      <c r="O123" s="8"/>
    </row>
    <row r="124" spans="3:15" ht="18" customHeight="1" x14ac:dyDescent="0.3">
      <c r="C124" s="103">
        <v>6</v>
      </c>
      <c r="D124" s="105" t="s">
        <v>48</v>
      </c>
      <c r="E124" s="105"/>
      <c r="F124" s="105"/>
      <c r="G124" s="105"/>
      <c r="H124" s="105"/>
      <c r="I124" s="105"/>
      <c r="J124" s="13"/>
      <c r="K124" s="1"/>
      <c r="L124" s="13"/>
      <c r="M124" s="4"/>
      <c r="N124" s="4"/>
      <c r="O124" s="8"/>
    </row>
    <row r="125" spans="3:15" ht="15" customHeight="1" x14ac:dyDescent="0.3">
      <c r="C125" s="81"/>
      <c r="D125" s="81" t="s">
        <v>243</v>
      </c>
      <c r="E125" s="81"/>
      <c r="F125" s="36">
        <v>17</v>
      </c>
      <c r="G125" s="36" t="s">
        <v>14</v>
      </c>
      <c r="H125" s="36">
        <v>1.4</v>
      </c>
      <c r="I125" s="35"/>
      <c r="J125" s="6" t="s">
        <v>8</v>
      </c>
      <c r="K125" s="14">
        <v>10240</v>
      </c>
      <c r="L125" s="6">
        <v>495</v>
      </c>
      <c r="M125" s="9"/>
      <c r="N125" s="9"/>
      <c r="O125" s="10"/>
    </row>
    <row r="126" spans="3:15" ht="15" customHeight="1" x14ac:dyDescent="0.3">
      <c r="C126" s="81"/>
      <c r="D126" s="81" t="s">
        <v>244</v>
      </c>
      <c r="E126" s="81"/>
      <c r="F126" s="36">
        <v>20</v>
      </c>
      <c r="G126" s="36" t="s">
        <v>7</v>
      </c>
      <c r="H126" s="36" t="s">
        <v>68</v>
      </c>
      <c r="I126" s="35"/>
      <c r="J126" s="6" t="s">
        <v>8</v>
      </c>
      <c r="K126" s="14">
        <v>2800</v>
      </c>
      <c r="L126" s="6">
        <v>495</v>
      </c>
      <c r="M126" s="9"/>
      <c r="N126" s="9"/>
      <c r="O126" s="10"/>
    </row>
    <row r="127" spans="3:15" ht="15" customHeight="1" x14ac:dyDescent="0.3">
      <c r="C127" s="81"/>
      <c r="D127" s="81"/>
      <c r="E127" s="81"/>
      <c r="F127" s="36">
        <v>20</v>
      </c>
      <c r="G127" s="36" t="s">
        <v>9</v>
      </c>
      <c r="H127" s="36">
        <v>1.7</v>
      </c>
      <c r="I127" s="35"/>
      <c r="J127" s="6" t="s">
        <v>8</v>
      </c>
      <c r="K127" s="14">
        <v>6800</v>
      </c>
      <c r="L127" s="6">
        <v>495</v>
      </c>
      <c r="M127" s="9"/>
      <c r="N127" s="9"/>
      <c r="O127" s="10"/>
    </row>
    <row r="128" spans="3:15" ht="15" customHeight="1" x14ac:dyDescent="0.3">
      <c r="C128" s="81"/>
      <c r="D128" s="81"/>
      <c r="E128" s="81"/>
      <c r="F128" s="36">
        <v>44</v>
      </c>
      <c r="G128" s="36">
        <v>9</v>
      </c>
      <c r="H128" s="36">
        <v>0.5</v>
      </c>
      <c r="I128" s="35"/>
      <c r="J128" s="6" t="s">
        <v>8</v>
      </c>
      <c r="K128" s="2">
        <v>2000</v>
      </c>
      <c r="L128" s="12">
        <v>495</v>
      </c>
      <c r="M128" s="11"/>
      <c r="N128" s="11"/>
      <c r="O128" s="10"/>
    </row>
    <row r="129" spans="3:15" ht="15" customHeight="1" x14ac:dyDescent="0.3">
      <c r="C129" s="81"/>
      <c r="D129" s="81"/>
      <c r="E129" s="81"/>
      <c r="F129" s="36">
        <v>47</v>
      </c>
      <c r="G129" s="36">
        <v>4.0999999999999996</v>
      </c>
      <c r="H129" s="36">
        <v>2.4</v>
      </c>
      <c r="I129" s="35"/>
      <c r="J129" s="6" t="s">
        <v>8</v>
      </c>
      <c r="K129" s="2">
        <v>13716</v>
      </c>
      <c r="L129" s="12">
        <v>495</v>
      </c>
      <c r="M129" s="11"/>
      <c r="N129" s="11"/>
      <c r="O129" s="10"/>
    </row>
    <row r="130" spans="3:15" ht="15" customHeight="1" x14ac:dyDescent="0.3">
      <c r="C130" s="81"/>
      <c r="D130" s="108" t="s">
        <v>245</v>
      </c>
      <c r="E130" s="108"/>
      <c r="F130" s="36">
        <v>14</v>
      </c>
      <c r="G130" s="36">
        <v>20.100000000000001</v>
      </c>
      <c r="H130" s="36">
        <v>1.9</v>
      </c>
      <c r="I130" s="35"/>
      <c r="J130" s="6" t="s">
        <v>8</v>
      </c>
      <c r="K130" s="2">
        <v>10860</v>
      </c>
      <c r="L130" s="12">
        <v>495</v>
      </c>
      <c r="M130" s="11"/>
      <c r="N130" s="11"/>
      <c r="O130" s="10"/>
    </row>
    <row r="131" spans="3:15" ht="15" customHeight="1" x14ac:dyDescent="0.3">
      <c r="C131" s="81"/>
      <c r="D131" s="108" t="s">
        <v>246</v>
      </c>
      <c r="E131" s="108"/>
      <c r="F131" s="36">
        <v>20</v>
      </c>
      <c r="G131" s="36">
        <v>5.0999999999999996</v>
      </c>
      <c r="H131" s="36">
        <v>2.4</v>
      </c>
      <c r="I131" s="35"/>
      <c r="J131" s="6" t="s">
        <v>8</v>
      </c>
      <c r="K131" s="2">
        <v>13716</v>
      </c>
      <c r="L131" s="12">
        <v>495</v>
      </c>
      <c r="M131" s="11"/>
      <c r="N131" s="11"/>
      <c r="O131" s="10"/>
    </row>
    <row r="132" spans="3:15" ht="14.4" customHeight="1" x14ac:dyDescent="0.3">
      <c r="C132" s="81"/>
      <c r="D132" s="108"/>
      <c r="E132" s="108"/>
      <c r="F132" s="36">
        <v>30</v>
      </c>
      <c r="G132" s="36">
        <v>17</v>
      </c>
      <c r="H132" s="36">
        <v>1.1000000000000001</v>
      </c>
      <c r="I132" s="35"/>
      <c r="J132" s="6" t="s">
        <v>8</v>
      </c>
      <c r="K132" s="6">
        <v>4400</v>
      </c>
      <c r="L132" s="6">
        <v>495</v>
      </c>
      <c r="M132" s="11"/>
      <c r="N132" s="11"/>
      <c r="O132" s="10"/>
    </row>
    <row r="133" spans="3:15" ht="15" customHeight="1" x14ac:dyDescent="0.3">
      <c r="C133" s="81"/>
      <c r="D133" s="108" t="s">
        <v>247</v>
      </c>
      <c r="E133" s="108"/>
      <c r="F133" s="36">
        <v>31</v>
      </c>
      <c r="G133" s="36">
        <v>18</v>
      </c>
      <c r="H133" s="36">
        <v>0.3</v>
      </c>
      <c r="I133" s="35"/>
      <c r="J133" s="6" t="s">
        <v>8</v>
      </c>
      <c r="K133" s="3">
        <v>1200</v>
      </c>
      <c r="L133" s="6">
        <v>495</v>
      </c>
      <c r="M133" s="11"/>
      <c r="N133" s="11"/>
      <c r="O133" s="10"/>
    </row>
    <row r="134" spans="3:15" ht="14.4" customHeight="1" x14ac:dyDescent="0.3">
      <c r="C134" s="81"/>
      <c r="D134" s="108"/>
      <c r="E134" s="108"/>
      <c r="F134" s="36">
        <v>63</v>
      </c>
      <c r="G134" s="36">
        <v>4.0999999999999996</v>
      </c>
      <c r="H134" s="36">
        <v>1.6</v>
      </c>
      <c r="I134" s="35"/>
      <c r="J134" s="6" t="s">
        <v>8</v>
      </c>
      <c r="K134" s="16">
        <v>9100</v>
      </c>
      <c r="L134" s="6">
        <v>495</v>
      </c>
      <c r="M134" s="11"/>
      <c r="N134" s="11"/>
      <c r="O134" s="10"/>
    </row>
    <row r="135" spans="3:15" ht="15" customHeight="1" x14ac:dyDescent="0.3">
      <c r="C135" s="81"/>
      <c r="D135" s="108" t="s">
        <v>248</v>
      </c>
      <c r="E135" s="108"/>
      <c r="F135" s="36">
        <v>34</v>
      </c>
      <c r="G135" s="36">
        <v>41.1</v>
      </c>
      <c r="H135" s="36" t="s">
        <v>54</v>
      </c>
      <c r="I135" s="35"/>
      <c r="J135" s="6" t="s">
        <v>8</v>
      </c>
      <c r="K135" s="16">
        <v>5700</v>
      </c>
      <c r="L135" s="6">
        <v>495</v>
      </c>
      <c r="M135" s="9"/>
      <c r="N135" s="9"/>
      <c r="O135" s="10"/>
    </row>
    <row r="136" spans="3:15" ht="15" customHeight="1" x14ac:dyDescent="0.3">
      <c r="C136" s="81"/>
      <c r="D136" s="108" t="s">
        <v>243</v>
      </c>
      <c r="E136" s="108"/>
      <c r="F136" s="36">
        <v>45</v>
      </c>
      <c r="G136" s="36">
        <v>13.2</v>
      </c>
      <c r="H136" s="36">
        <v>0.8</v>
      </c>
      <c r="I136" s="35"/>
      <c r="J136" s="6" t="s">
        <v>8</v>
      </c>
      <c r="K136" s="6">
        <v>3200</v>
      </c>
      <c r="L136" s="6">
        <v>495</v>
      </c>
      <c r="M136" s="9"/>
      <c r="N136" s="9"/>
      <c r="O136" s="10"/>
    </row>
    <row r="137" spans="3:15" ht="15" customHeight="1" x14ac:dyDescent="0.3">
      <c r="C137" s="81"/>
      <c r="D137" s="108"/>
      <c r="E137" s="108"/>
      <c r="F137" s="36">
        <v>46</v>
      </c>
      <c r="G137" s="36">
        <v>12.2</v>
      </c>
      <c r="H137" s="36">
        <v>0.9</v>
      </c>
      <c r="I137" s="35"/>
      <c r="J137" s="6" t="s">
        <v>8</v>
      </c>
      <c r="K137" s="6">
        <v>3600</v>
      </c>
      <c r="L137" s="6">
        <v>495</v>
      </c>
      <c r="M137" s="9"/>
      <c r="N137" s="9"/>
      <c r="O137" s="10"/>
    </row>
    <row r="138" spans="3:15" ht="15" customHeight="1" x14ac:dyDescent="0.3">
      <c r="C138" s="81"/>
      <c r="D138" s="108" t="s">
        <v>244</v>
      </c>
      <c r="E138" s="108"/>
      <c r="F138" s="36">
        <v>26</v>
      </c>
      <c r="G138" s="36">
        <v>6.1</v>
      </c>
      <c r="H138" s="36">
        <v>0.8</v>
      </c>
      <c r="I138" s="35"/>
      <c r="J138" s="6" t="s">
        <v>8</v>
      </c>
      <c r="K138" s="6">
        <v>3200</v>
      </c>
      <c r="L138" s="6">
        <v>495</v>
      </c>
      <c r="M138" s="9"/>
      <c r="N138" s="9"/>
      <c r="O138" s="10"/>
    </row>
    <row r="139" spans="3:15" ht="15" customHeight="1" x14ac:dyDescent="0.3">
      <c r="C139" s="81"/>
      <c r="D139" s="108"/>
      <c r="E139" s="108"/>
      <c r="F139" s="36">
        <v>40</v>
      </c>
      <c r="G139" s="36">
        <v>8</v>
      </c>
      <c r="H139" s="36">
        <v>0.4</v>
      </c>
      <c r="I139" s="35"/>
      <c r="J139" s="6" t="s">
        <v>8</v>
      </c>
      <c r="K139" s="6">
        <v>1600</v>
      </c>
      <c r="L139" s="6">
        <v>495</v>
      </c>
      <c r="M139" s="9"/>
      <c r="N139" s="9"/>
      <c r="O139" s="10"/>
    </row>
    <row r="140" spans="3:15" ht="15" customHeight="1" x14ac:dyDescent="0.3">
      <c r="C140" s="81"/>
      <c r="D140" s="108" t="s">
        <v>249</v>
      </c>
      <c r="E140" s="108"/>
      <c r="F140" s="36">
        <v>30</v>
      </c>
      <c r="G140" s="36">
        <v>8</v>
      </c>
      <c r="H140" s="36">
        <v>0.9</v>
      </c>
      <c r="I140" s="35"/>
      <c r="J140" s="6" t="s">
        <v>8</v>
      </c>
      <c r="K140" s="6">
        <v>7200</v>
      </c>
      <c r="L140" s="6">
        <v>495</v>
      </c>
      <c r="M140" s="9"/>
      <c r="N140" s="9"/>
      <c r="O140" s="10"/>
    </row>
    <row r="141" spans="3:15" ht="15" customHeight="1" x14ac:dyDescent="0.3">
      <c r="C141" s="81"/>
      <c r="D141" s="108"/>
      <c r="E141" s="108"/>
      <c r="F141" s="36">
        <v>33</v>
      </c>
      <c r="G141" s="36">
        <v>30.4</v>
      </c>
      <c r="H141" s="36" t="s">
        <v>54</v>
      </c>
      <c r="I141" s="35"/>
      <c r="J141" s="6" t="s">
        <v>8</v>
      </c>
      <c r="K141" s="6">
        <v>8000</v>
      </c>
      <c r="L141" s="6">
        <v>495</v>
      </c>
      <c r="M141" s="9"/>
      <c r="N141" s="9"/>
      <c r="O141" s="10"/>
    </row>
    <row r="142" spans="3:15" ht="15" customHeight="1" x14ac:dyDescent="0.3">
      <c r="C142" s="81"/>
      <c r="D142" s="108"/>
      <c r="E142" s="108"/>
      <c r="F142" s="36">
        <v>33</v>
      </c>
      <c r="G142" s="36">
        <v>30.5</v>
      </c>
      <c r="H142" s="36" t="s">
        <v>54</v>
      </c>
      <c r="I142" s="35"/>
      <c r="J142" s="6" t="s">
        <v>8</v>
      </c>
      <c r="K142" s="6">
        <v>8000</v>
      </c>
      <c r="L142" s="6">
        <v>495</v>
      </c>
      <c r="M142" s="9"/>
      <c r="N142" s="9"/>
      <c r="O142" s="10"/>
    </row>
    <row r="143" spans="3:15" ht="15" customHeight="1" x14ac:dyDescent="0.3">
      <c r="C143" s="81"/>
      <c r="D143" s="108" t="s">
        <v>250</v>
      </c>
      <c r="E143" s="108"/>
      <c r="F143" s="36">
        <v>4</v>
      </c>
      <c r="G143" s="36">
        <v>38.4</v>
      </c>
      <c r="H143" s="36" t="s">
        <v>54</v>
      </c>
      <c r="I143" s="35"/>
      <c r="J143" s="6" t="s">
        <v>8</v>
      </c>
      <c r="K143" s="6">
        <v>7315</v>
      </c>
      <c r="L143" s="6">
        <v>495</v>
      </c>
      <c r="M143" s="9"/>
      <c r="N143" s="9"/>
      <c r="O143" s="10"/>
    </row>
    <row r="144" spans="3:15" ht="15" customHeight="1" x14ac:dyDescent="0.3">
      <c r="C144" s="81"/>
      <c r="D144" s="108"/>
      <c r="E144" s="108"/>
      <c r="F144" s="36">
        <v>12</v>
      </c>
      <c r="G144" s="36">
        <v>3</v>
      </c>
      <c r="H144" s="36" t="s">
        <v>54</v>
      </c>
      <c r="I144" s="35"/>
      <c r="J144" s="6" t="s">
        <v>8</v>
      </c>
      <c r="K144" s="6">
        <v>4000</v>
      </c>
      <c r="L144" s="6">
        <v>495</v>
      </c>
      <c r="M144" s="9"/>
      <c r="N144" s="9"/>
      <c r="O144" s="10"/>
    </row>
    <row r="145" spans="3:15" ht="15" customHeight="1" x14ac:dyDescent="0.3">
      <c r="C145" s="81"/>
      <c r="D145" s="108" t="s">
        <v>246</v>
      </c>
      <c r="E145" s="108"/>
      <c r="F145" s="36">
        <v>24</v>
      </c>
      <c r="G145" s="36">
        <v>5.2</v>
      </c>
      <c r="H145" s="36" t="s">
        <v>93</v>
      </c>
      <c r="I145" s="35"/>
      <c r="J145" s="6" t="s">
        <v>8</v>
      </c>
      <c r="K145" s="6">
        <v>5715</v>
      </c>
      <c r="L145" s="6">
        <v>495</v>
      </c>
      <c r="M145" s="9"/>
      <c r="N145" s="9"/>
      <c r="O145" s="10"/>
    </row>
    <row r="146" spans="3:15" ht="15" customHeight="1" x14ac:dyDescent="0.3">
      <c r="C146" s="81"/>
      <c r="D146" s="108"/>
      <c r="E146" s="108"/>
      <c r="F146" s="36">
        <v>37</v>
      </c>
      <c r="G146" s="36" t="s">
        <v>62</v>
      </c>
      <c r="H146" s="36">
        <v>0.9</v>
      </c>
      <c r="I146" s="35"/>
      <c r="J146" s="6" t="s">
        <v>8</v>
      </c>
      <c r="K146" s="6">
        <v>3600</v>
      </c>
      <c r="L146" s="6">
        <v>495</v>
      </c>
      <c r="M146" s="9"/>
      <c r="N146" s="9"/>
      <c r="O146" s="10"/>
    </row>
    <row r="147" spans="3:15" ht="15" customHeight="1" x14ac:dyDescent="0.3">
      <c r="C147" s="81"/>
      <c r="D147" s="108" t="s">
        <v>248</v>
      </c>
      <c r="E147" s="108"/>
      <c r="F147" s="36">
        <v>49</v>
      </c>
      <c r="G147" s="36">
        <v>2.2000000000000002</v>
      </c>
      <c r="H147" s="36">
        <v>0.9</v>
      </c>
      <c r="I147" s="35"/>
      <c r="J147" s="6" t="s">
        <v>8</v>
      </c>
      <c r="K147" s="6">
        <v>3600</v>
      </c>
      <c r="L147" s="6">
        <v>495</v>
      </c>
      <c r="M147" s="9"/>
      <c r="N147" s="9"/>
      <c r="O147" s="10"/>
    </row>
    <row r="148" spans="3:15" ht="15" customHeight="1" x14ac:dyDescent="0.3">
      <c r="C148" s="81"/>
      <c r="D148" s="108"/>
      <c r="E148" s="108"/>
      <c r="F148" s="36">
        <v>49</v>
      </c>
      <c r="G148" s="36">
        <v>26.1</v>
      </c>
      <c r="H148" s="36">
        <v>0.7</v>
      </c>
      <c r="I148" s="35"/>
      <c r="J148" s="6" t="s">
        <v>8</v>
      </c>
      <c r="K148" s="6">
        <v>4000</v>
      </c>
      <c r="L148" s="6">
        <v>495</v>
      </c>
      <c r="M148" s="9"/>
      <c r="N148" s="9"/>
      <c r="O148" s="10"/>
    </row>
    <row r="149" spans="3:15" ht="15" customHeight="1" x14ac:dyDescent="0.3">
      <c r="C149" s="81"/>
      <c r="D149" s="108"/>
      <c r="E149" s="108"/>
      <c r="F149" s="36">
        <v>49</v>
      </c>
      <c r="G149" s="36">
        <v>26.2</v>
      </c>
      <c r="H149" s="36">
        <v>0.7</v>
      </c>
      <c r="I149" s="35"/>
      <c r="J149" s="6" t="s">
        <v>8</v>
      </c>
      <c r="K149" s="6">
        <v>4000</v>
      </c>
      <c r="L149" s="6">
        <v>495</v>
      </c>
      <c r="M149" s="9"/>
      <c r="N149" s="9"/>
      <c r="O149" s="10"/>
    </row>
    <row r="150" spans="3:15" ht="18" customHeight="1" thickBot="1" x14ac:dyDescent="0.35">
      <c r="C150" s="90"/>
      <c r="D150" s="101" t="s">
        <v>35</v>
      </c>
      <c r="E150" s="101"/>
      <c r="F150" s="101"/>
      <c r="G150" s="101"/>
      <c r="H150" s="37" t="s">
        <v>116</v>
      </c>
      <c r="I150" s="38"/>
      <c r="J150" s="15">
        <f t="shared" ref="J150:O150" si="0">SUM(J125:J149)</f>
        <v>0</v>
      </c>
      <c r="K150" s="15">
        <f t="shared" si="0"/>
        <v>147562</v>
      </c>
      <c r="L150" s="15">
        <f t="shared" si="0"/>
        <v>12375</v>
      </c>
      <c r="M150" s="15">
        <f t="shared" si="0"/>
        <v>0</v>
      </c>
      <c r="N150" s="15">
        <f t="shared" si="0"/>
        <v>0</v>
      </c>
      <c r="O150" s="15">
        <f t="shared" si="0"/>
        <v>0</v>
      </c>
    </row>
    <row r="151" spans="3:15" ht="18" customHeight="1" x14ac:dyDescent="0.3">
      <c r="C151" s="89">
        <v>7</v>
      </c>
      <c r="D151" s="94" t="s">
        <v>129</v>
      </c>
      <c r="E151" s="94"/>
      <c r="F151" s="94"/>
      <c r="G151" s="94"/>
      <c r="H151" s="94"/>
      <c r="I151" s="94"/>
    </row>
    <row r="152" spans="3:15" ht="15" customHeight="1" x14ac:dyDescent="0.3">
      <c r="C152" s="81"/>
      <c r="D152" s="81" t="s">
        <v>205</v>
      </c>
      <c r="E152" s="81"/>
      <c r="F152" s="54">
        <v>12</v>
      </c>
      <c r="G152" s="55" t="s">
        <v>204</v>
      </c>
      <c r="H152" s="56">
        <v>1.9</v>
      </c>
      <c r="I152" s="22"/>
    </row>
    <row r="153" spans="3:15" ht="15" customHeight="1" x14ac:dyDescent="0.3">
      <c r="C153" s="81"/>
      <c r="D153" s="81"/>
      <c r="E153" s="81"/>
      <c r="F153" s="54">
        <v>13</v>
      </c>
      <c r="G153" s="55" t="s">
        <v>23</v>
      </c>
      <c r="H153" s="56">
        <v>2.1</v>
      </c>
      <c r="I153" s="22"/>
    </row>
    <row r="154" spans="3:15" ht="15" customHeight="1" x14ac:dyDescent="0.3">
      <c r="C154" s="81"/>
      <c r="D154" s="81"/>
      <c r="E154" s="81"/>
      <c r="F154" s="54">
        <v>28</v>
      </c>
      <c r="G154" s="55" t="s">
        <v>187</v>
      </c>
      <c r="H154" s="56">
        <v>2.6</v>
      </c>
      <c r="I154" s="22"/>
    </row>
    <row r="155" spans="3:15" ht="15" customHeight="1" x14ac:dyDescent="0.3">
      <c r="C155" s="40"/>
      <c r="D155" s="40"/>
      <c r="E155" s="40"/>
      <c r="F155" s="75"/>
      <c r="G155" s="76"/>
      <c r="H155" s="77"/>
      <c r="I155" s="40"/>
    </row>
    <row r="156" spans="3:15" ht="15" customHeight="1" x14ac:dyDescent="0.3">
      <c r="C156" s="40"/>
      <c r="D156" s="40"/>
      <c r="E156" s="40"/>
      <c r="F156" s="75"/>
      <c r="G156" s="76"/>
      <c r="H156" s="77"/>
      <c r="I156" s="40"/>
    </row>
    <row r="157" spans="3:15" ht="15" customHeight="1" x14ac:dyDescent="0.3">
      <c r="C157" s="40"/>
      <c r="D157" s="40"/>
      <c r="E157" s="40"/>
      <c r="F157" s="75"/>
      <c r="G157" s="76"/>
      <c r="H157" s="77"/>
      <c r="I157" s="40"/>
    </row>
    <row r="158" spans="3:15" ht="15" customHeight="1" x14ac:dyDescent="0.3">
      <c r="C158" s="82">
        <v>7</v>
      </c>
      <c r="D158" s="81" t="s">
        <v>206</v>
      </c>
      <c r="E158" s="81"/>
      <c r="F158" s="54">
        <v>43</v>
      </c>
      <c r="G158" s="55" t="s">
        <v>159</v>
      </c>
      <c r="H158" s="56">
        <v>3.8</v>
      </c>
      <c r="I158" s="22"/>
    </row>
    <row r="159" spans="3:15" ht="15" customHeight="1" x14ac:dyDescent="0.3">
      <c r="C159" s="83"/>
      <c r="D159" s="81"/>
      <c r="E159" s="81"/>
      <c r="F159" s="54">
        <v>57</v>
      </c>
      <c r="G159" s="55" t="s">
        <v>78</v>
      </c>
      <c r="H159" s="56">
        <v>1.1000000000000001</v>
      </c>
      <c r="I159" s="22"/>
    </row>
    <row r="160" spans="3:15" ht="15" customHeight="1" x14ac:dyDescent="0.3">
      <c r="C160" s="83"/>
      <c r="D160" s="81"/>
      <c r="E160" s="81"/>
      <c r="F160" s="54">
        <v>59</v>
      </c>
      <c r="G160" s="55" t="s">
        <v>56</v>
      </c>
      <c r="H160" s="56">
        <v>1.1000000000000001</v>
      </c>
      <c r="I160" s="22"/>
    </row>
    <row r="161" spans="3:17" ht="15" customHeight="1" x14ac:dyDescent="0.3">
      <c r="C161" s="83"/>
      <c r="D161" s="81" t="s">
        <v>207</v>
      </c>
      <c r="E161" s="81"/>
      <c r="F161" s="54">
        <v>71</v>
      </c>
      <c r="G161" s="55" t="s">
        <v>99</v>
      </c>
      <c r="H161" s="56">
        <v>1.4</v>
      </c>
      <c r="I161" s="22"/>
    </row>
    <row r="162" spans="3:17" ht="15" customHeight="1" x14ac:dyDescent="0.3">
      <c r="C162" s="83"/>
      <c r="D162" s="81"/>
      <c r="E162" s="81"/>
      <c r="F162" s="54">
        <v>82</v>
      </c>
      <c r="G162" s="55" t="s">
        <v>37</v>
      </c>
      <c r="H162" s="56">
        <v>0.9</v>
      </c>
      <c r="I162" s="22"/>
    </row>
    <row r="163" spans="3:17" ht="15" customHeight="1" x14ac:dyDescent="0.3">
      <c r="C163" s="83"/>
      <c r="D163" s="81" t="s">
        <v>208</v>
      </c>
      <c r="E163" s="81"/>
      <c r="F163" s="54">
        <v>16</v>
      </c>
      <c r="G163" s="55" t="s">
        <v>88</v>
      </c>
      <c r="H163" s="56">
        <v>2</v>
      </c>
      <c r="I163" s="22"/>
      <c r="Q163" s="53"/>
    </row>
    <row r="164" spans="3:17" ht="15" customHeight="1" x14ac:dyDescent="0.3">
      <c r="C164" s="83"/>
      <c r="D164" s="81" t="s">
        <v>209</v>
      </c>
      <c r="E164" s="81"/>
      <c r="F164" s="54">
        <v>43</v>
      </c>
      <c r="G164" s="55" t="s">
        <v>190</v>
      </c>
      <c r="H164" s="56">
        <v>1.9</v>
      </c>
      <c r="I164" s="22"/>
    </row>
    <row r="165" spans="3:17" ht="15" customHeight="1" x14ac:dyDescent="0.3">
      <c r="C165" s="83"/>
      <c r="D165" s="81" t="s">
        <v>212</v>
      </c>
      <c r="E165" s="81"/>
      <c r="F165" s="54">
        <v>7</v>
      </c>
      <c r="G165" s="55" t="s">
        <v>210</v>
      </c>
      <c r="H165" s="56">
        <v>1</v>
      </c>
      <c r="I165" s="22"/>
    </row>
    <row r="166" spans="3:17" ht="15" customHeight="1" x14ac:dyDescent="0.3">
      <c r="C166" s="83"/>
      <c r="D166" s="81"/>
      <c r="E166" s="81"/>
      <c r="F166" s="54">
        <v>14</v>
      </c>
      <c r="G166" s="55" t="s">
        <v>62</v>
      </c>
      <c r="H166" s="56">
        <v>1</v>
      </c>
      <c r="I166" s="22"/>
    </row>
    <row r="167" spans="3:17" ht="15" customHeight="1" x14ac:dyDescent="0.3">
      <c r="C167" s="83"/>
      <c r="D167" s="81"/>
      <c r="E167" s="81"/>
      <c r="F167" s="54">
        <v>15</v>
      </c>
      <c r="G167" s="55" t="s">
        <v>211</v>
      </c>
      <c r="H167" s="56">
        <v>1.6</v>
      </c>
      <c r="I167" s="22"/>
    </row>
    <row r="168" spans="3:17" ht="15" customHeight="1" x14ac:dyDescent="0.3">
      <c r="C168" s="83"/>
      <c r="D168" s="81"/>
      <c r="E168" s="81"/>
      <c r="F168" s="54">
        <v>16</v>
      </c>
      <c r="G168" s="55" t="s">
        <v>62</v>
      </c>
      <c r="H168" s="56">
        <v>2.2999999999999998</v>
      </c>
      <c r="I168" s="22"/>
    </row>
    <row r="169" spans="3:17" ht="15" customHeight="1" x14ac:dyDescent="0.3">
      <c r="C169" s="83"/>
      <c r="D169" s="81" t="s">
        <v>215</v>
      </c>
      <c r="E169" s="81"/>
      <c r="F169" s="54">
        <v>68</v>
      </c>
      <c r="G169" s="55" t="s">
        <v>211</v>
      </c>
      <c r="H169" s="56">
        <v>1.8</v>
      </c>
      <c r="I169" s="22"/>
    </row>
    <row r="170" spans="3:17" ht="15" customHeight="1" x14ac:dyDescent="0.3">
      <c r="C170" s="83"/>
      <c r="D170" s="81"/>
      <c r="E170" s="81"/>
      <c r="F170" s="54">
        <v>68</v>
      </c>
      <c r="G170" s="55" t="s">
        <v>213</v>
      </c>
      <c r="H170" s="56">
        <v>1.4</v>
      </c>
      <c r="I170" s="22"/>
    </row>
    <row r="171" spans="3:17" ht="15" customHeight="1" x14ac:dyDescent="0.3">
      <c r="C171" s="83"/>
      <c r="D171" s="81"/>
      <c r="E171" s="81"/>
      <c r="F171" s="54">
        <v>71</v>
      </c>
      <c r="G171" s="55" t="s">
        <v>187</v>
      </c>
      <c r="H171" s="56">
        <v>0.5</v>
      </c>
      <c r="I171" s="22"/>
    </row>
    <row r="172" spans="3:17" ht="15" customHeight="1" x14ac:dyDescent="0.3">
      <c r="C172" s="83"/>
      <c r="D172" s="81"/>
      <c r="E172" s="81"/>
      <c r="F172" s="54">
        <v>73</v>
      </c>
      <c r="G172" s="55" t="s">
        <v>214</v>
      </c>
      <c r="H172" s="56">
        <v>1.9</v>
      </c>
      <c r="I172" s="22"/>
    </row>
    <row r="173" spans="3:17" ht="15" customHeight="1" x14ac:dyDescent="0.3">
      <c r="C173" s="83"/>
      <c r="D173" s="102" t="s">
        <v>217</v>
      </c>
      <c r="E173" s="102"/>
      <c r="F173" s="55" t="s">
        <v>159</v>
      </c>
      <c r="G173" s="55" t="s">
        <v>132</v>
      </c>
      <c r="H173" s="55">
        <v>0.6</v>
      </c>
      <c r="I173" s="23"/>
    </row>
    <row r="174" spans="3:17" ht="15" customHeight="1" x14ac:dyDescent="0.3">
      <c r="C174" s="83"/>
      <c r="D174" s="102" t="s">
        <v>218</v>
      </c>
      <c r="E174" s="102"/>
      <c r="F174" s="55" t="s">
        <v>216</v>
      </c>
      <c r="G174" s="55" t="s">
        <v>40</v>
      </c>
      <c r="H174" s="55" t="s">
        <v>157</v>
      </c>
      <c r="I174" s="23"/>
    </row>
    <row r="175" spans="3:17" ht="18" customHeight="1" thickBot="1" x14ac:dyDescent="0.35">
      <c r="C175" s="84"/>
      <c r="D175" s="101" t="s">
        <v>35</v>
      </c>
      <c r="E175" s="101"/>
      <c r="F175" s="101"/>
      <c r="G175" s="101"/>
      <c r="H175" s="72" t="s">
        <v>219</v>
      </c>
      <c r="I175" s="25"/>
    </row>
    <row r="176" spans="3:17" ht="18.600000000000001" customHeight="1" x14ac:dyDescent="0.3">
      <c r="C176" s="89">
        <v>8</v>
      </c>
      <c r="D176" s="94" t="s">
        <v>130</v>
      </c>
      <c r="E176" s="94"/>
      <c r="F176" s="94"/>
      <c r="G176" s="94"/>
      <c r="H176" s="94"/>
      <c r="I176" s="94"/>
    </row>
    <row r="177" spans="3:9" ht="15.6" x14ac:dyDescent="0.3">
      <c r="C177" s="81"/>
      <c r="D177" s="81" t="s">
        <v>131</v>
      </c>
      <c r="E177" s="81"/>
      <c r="F177" s="23">
        <v>21</v>
      </c>
      <c r="G177" s="23">
        <v>11</v>
      </c>
      <c r="H177" s="23">
        <v>0.4</v>
      </c>
      <c r="I177" s="22"/>
    </row>
    <row r="178" spans="3:9" ht="15.6" x14ac:dyDescent="0.3">
      <c r="C178" s="81"/>
      <c r="D178" s="81"/>
      <c r="E178" s="81"/>
      <c r="F178" s="23">
        <v>40</v>
      </c>
      <c r="G178" s="23">
        <v>7</v>
      </c>
      <c r="H178" s="23">
        <v>1.8</v>
      </c>
      <c r="I178" s="22"/>
    </row>
    <row r="179" spans="3:9" ht="15.6" x14ac:dyDescent="0.3">
      <c r="C179" s="81"/>
      <c r="D179" s="81"/>
      <c r="E179" s="81"/>
      <c r="F179" s="23">
        <v>42</v>
      </c>
      <c r="G179" s="23">
        <v>8</v>
      </c>
      <c r="H179" s="23">
        <v>1.3</v>
      </c>
      <c r="I179" s="22"/>
    </row>
    <row r="180" spans="3:9" ht="15.6" x14ac:dyDescent="0.3">
      <c r="C180" s="81"/>
      <c r="D180" s="81"/>
      <c r="E180" s="81"/>
      <c r="F180" s="23">
        <v>61</v>
      </c>
      <c r="G180" s="23" t="s">
        <v>132</v>
      </c>
      <c r="H180" s="23" t="s">
        <v>54</v>
      </c>
      <c r="I180" s="22"/>
    </row>
    <row r="181" spans="3:9" ht="15.6" x14ac:dyDescent="0.3">
      <c r="C181" s="81"/>
      <c r="D181" s="81"/>
      <c r="E181" s="81"/>
      <c r="F181" s="23" t="s">
        <v>133</v>
      </c>
      <c r="G181" s="23" t="s">
        <v>134</v>
      </c>
      <c r="H181" s="23" t="s">
        <v>54</v>
      </c>
      <c r="I181" s="22"/>
    </row>
    <row r="182" spans="3:9" ht="15.6" x14ac:dyDescent="0.3">
      <c r="C182" s="81"/>
      <c r="D182" s="81"/>
      <c r="E182" s="81"/>
      <c r="F182" s="23" t="s">
        <v>14</v>
      </c>
      <c r="G182" s="23" t="s">
        <v>96</v>
      </c>
      <c r="H182" s="23" t="s">
        <v>54</v>
      </c>
      <c r="I182" s="22"/>
    </row>
    <row r="183" spans="3:9" ht="15.6" x14ac:dyDescent="0.3">
      <c r="C183" s="81"/>
      <c r="D183" s="81" t="s">
        <v>135</v>
      </c>
      <c r="E183" s="81"/>
      <c r="F183" s="23" t="s">
        <v>136</v>
      </c>
      <c r="G183" s="23" t="s">
        <v>98</v>
      </c>
      <c r="H183" s="23" t="s">
        <v>30</v>
      </c>
      <c r="I183" s="22"/>
    </row>
    <row r="184" spans="3:9" ht="15.6" x14ac:dyDescent="0.3">
      <c r="C184" s="81"/>
      <c r="D184" s="81"/>
      <c r="E184" s="81"/>
      <c r="F184" s="23" t="s">
        <v>9</v>
      </c>
      <c r="G184" s="23" t="s">
        <v>56</v>
      </c>
      <c r="H184" s="23" t="s">
        <v>27</v>
      </c>
      <c r="I184" s="22"/>
    </row>
    <row r="185" spans="3:9" ht="15.6" x14ac:dyDescent="0.3">
      <c r="C185" s="81"/>
      <c r="D185" s="81"/>
      <c r="E185" s="81"/>
      <c r="F185" s="23" t="s">
        <v>9</v>
      </c>
      <c r="G185" s="23" t="s">
        <v>137</v>
      </c>
      <c r="H185" s="23" t="s">
        <v>54</v>
      </c>
      <c r="I185" s="22"/>
    </row>
    <row r="186" spans="3:9" ht="15.6" x14ac:dyDescent="0.3">
      <c r="C186" s="81"/>
      <c r="D186" s="81"/>
      <c r="E186" s="81"/>
      <c r="F186" s="23" t="s">
        <v>138</v>
      </c>
      <c r="G186" s="23" t="s">
        <v>99</v>
      </c>
      <c r="H186" s="23" t="s">
        <v>54</v>
      </c>
      <c r="I186" s="22"/>
    </row>
    <row r="187" spans="3:9" ht="15.6" x14ac:dyDescent="0.3">
      <c r="C187" s="81"/>
      <c r="D187" s="81"/>
      <c r="E187" s="81"/>
      <c r="F187" s="23" t="s">
        <v>138</v>
      </c>
      <c r="G187" s="23" t="s">
        <v>40</v>
      </c>
      <c r="H187" s="23" t="s">
        <v>54</v>
      </c>
      <c r="I187" s="22"/>
    </row>
    <row r="188" spans="3:9" ht="15.6" x14ac:dyDescent="0.3">
      <c r="C188" s="81"/>
      <c r="D188" s="81"/>
      <c r="E188" s="81"/>
      <c r="F188" s="23" t="s">
        <v>139</v>
      </c>
      <c r="G188" s="23" t="s">
        <v>9</v>
      </c>
      <c r="H188" s="23" t="s">
        <v>140</v>
      </c>
      <c r="I188" s="22"/>
    </row>
    <row r="189" spans="3:9" ht="15.6" x14ac:dyDescent="0.3">
      <c r="C189" s="81"/>
      <c r="D189" s="81"/>
      <c r="E189" s="81"/>
      <c r="F189" s="23" t="s">
        <v>141</v>
      </c>
      <c r="G189" s="23" t="s">
        <v>109</v>
      </c>
      <c r="H189" s="23" t="s">
        <v>27</v>
      </c>
      <c r="I189" s="22"/>
    </row>
    <row r="190" spans="3:9" ht="15.6" x14ac:dyDescent="0.3">
      <c r="C190" s="81"/>
      <c r="D190" s="81"/>
      <c r="E190" s="81"/>
      <c r="F190" s="23" t="s">
        <v>141</v>
      </c>
      <c r="G190" s="23" t="s">
        <v>9</v>
      </c>
      <c r="H190" s="23" t="s">
        <v>27</v>
      </c>
      <c r="I190" s="22"/>
    </row>
    <row r="191" spans="3:9" ht="15.6" x14ac:dyDescent="0.3">
      <c r="C191" s="81"/>
      <c r="D191" s="81"/>
      <c r="E191" s="81"/>
      <c r="F191" s="23" t="s">
        <v>142</v>
      </c>
      <c r="G191" s="23" t="s">
        <v>143</v>
      </c>
      <c r="H191" s="23" t="s">
        <v>54</v>
      </c>
      <c r="I191" s="22"/>
    </row>
    <row r="192" spans="3:9" ht="15.6" x14ac:dyDescent="0.3">
      <c r="C192" s="81"/>
      <c r="D192" s="81" t="s">
        <v>144</v>
      </c>
      <c r="E192" s="81"/>
      <c r="F192" s="23" t="s">
        <v>145</v>
      </c>
      <c r="G192" s="23" t="s">
        <v>55</v>
      </c>
      <c r="H192" s="23" t="s">
        <v>80</v>
      </c>
      <c r="I192" s="22"/>
    </row>
    <row r="193" spans="3:9" ht="15.6" x14ac:dyDescent="0.3">
      <c r="C193" s="81"/>
      <c r="D193" s="81"/>
      <c r="E193" s="81"/>
      <c r="F193" s="23" t="s">
        <v>146</v>
      </c>
      <c r="G193" s="23" t="s">
        <v>147</v>
      </c>
      <c r="H193" s="23" t="s">
        <v>87</v>
      </c>
      <c r="I193" s="22"/>
    </row>
    <row r="194" spans="3:9" ht="15.6" x14ac:dyDescent="0.3">
      <c r="C194" s="81"/>
      <c r="D194" s="81"/>
      <c r="E194" s="81"/>
      <c r="F194" s="23" t="s">
        <v>148</v>
      </c>
      <c r="G194" s="23" t="s">
        <v>149</v>
      </c>
      <c r="H194" s="23" t="s">
        <v>107</v>
      </c>
      <c r="I194" s="22"/>
    </row>
    <row r="195" spans="3:9" ht="15.6" x14ac:dyDescent="0.3">
      <c r="C195" s="81"/>
      <c r="D195" s="81"/>
      <c r="E195" s="81"/>
      <c r="F195" s="23" t="s">
        <v>146</v>
      </c>
      <c r="G195" s="23" t="s">
        <v>9</v>
      </c>
      <c r="H195" s="23" t="s">
        <v>150</v>
      </c>
      <c r="I195" s="22"/>
    </row>
    <row r="196" spans="3:9" ht="15.6" x14ac:dyDescent="0.3">
      <c r="C196" s="81"/>
      <c r="D196" s="81"/>
      <c r="E196" s="81"/>
      <c r="F196" s="23" t="s">
        <v>146</v>
      </c>
      <c r="G196" s="23" t="s">
        <v>22</v>
      </c>
      <c r="H196" s="23" t="s">
        <v>107</v>
      </c>
      <c r="I196" s="22"/>
    </row>
    <row r="197" spans="3:9" ht="15.6" x14ac:dyDescent="0.3">
      <c r="C197" s="81"/>
      <c r="D197" s="81"/>
      <c r="E197" s="81"/>
      <c r="F197" s="23" t="s">
        <v>146</v>
      </c>
      <c r="G197" s="23" t="s">
        <v>151</v>
      </c>
      <c r="H197" s="23" t="s">
        <v>107</v>
      </c>
      <c r="I197" s="22"/>
    </row>
    <row r="198" spans="3:9" ht="15.6" x14ac:dyDescent="0.3">
      <c r="C198" s="81"/>
      <c r="D198" s="81"/>
      <c r="E198" s="81"/>
      <c r="F198" s="23" t="s">
        <v>145</v>
      </c>
      <c r="G198" s="23" t="s">
        <v>109</v>
      </c>
      <c r="H198" s="23" t="s">
        <v>20</v>
      </c>
      <c r="I198" s="22"/>
    </row>
    <row r="199" spans="3:9" ht="15.6" x14ac:dyDescent="0.3">
      <c r="C199" s="81"/>
      <c r="D199" s="81"/>
      <c r="E199" s="81"/>
      <c r="F199" s="23" t="s">
        <v>145</v>
      </c>
      <c r="G199" s="23" t="s">
        <v>43</v>
      </c>
      <c r="H199" s="23" t="s">
        <v>27</v>
      </c>
      <c r="I199" s="22"/>
    </row>
    <row r="200" spans="3:9" ht="15.6" x14ac:dyDescent="0.3">
      <c r="C200" s="81"/>
      <c r="D200" s="81"/>
      <c r="E200" s="81"/>
      <c r="F200" s="23" t="s">
        <v>145</v>
      </c>
      <c r="G200" s="23" t="s">
        <v>109</v>
      </c>
      <c r="H200" s="23" t="s">
        <v>60</v>
      </c>
      <c r="I200" s="22"/>
    </row>
    <row r="201" spans="3:9" ht="15.6" x14ac:dyDescent="0.3">
      <c r="C201" s="81"/>
      <c r="D201" s="81"/>
      <c r="E201" s="81"/>
      <c r="F201" s="23" t="s">
        <v>152</v>
      </c>
      <c r="G201" s="23" t="s">
        <v>109</v>
      </c>
      <c r="H201" s="23" t="s">
        <v>107</v>
      </c>
      <c r="I201" s="22"/>
    </row>
    <row r="202" spans="3:9" ht="15.6" x14ac:dyDescent="0.3">
      <c r="C202" s="81"/>
      <c r="D202" s="81"/>
      <c r="E202" s="81"/>
      <c r="F202" s="23" t="s">
        <v>153</v>
      </c>
      <c r="G202" s="23" t="s">
        <v>143</v>
      </c>
      <c r="H202" s="23" t="s">
        <v>85</v>
      </c>
      <c r="I202" s="22"/>
    </row>
    <row r="203" spans="3:9" ht="15.6" x14ac:dyDescent="0.3">
      <c r="C203" s="81"/>
      <c r="D203" s="81"/>
      <c r="E203" s="81"/>
      <c r="F203" s="23" t="s">
        <v>154</v>
      </c>
      <c r="G203" s="23" t="s">
        <v>109</v>
      </c>
      <c r="H203" s="23" t="s">
        <v>140</v>
      </c>
      <c r="I203" s="22"/>
    </row>
    <row r="204" spans="3:9" ht="15.6" x14ac:dyDescent="0.3">
      <c r="C204" s="81"/>
      <c r="D204" s="81"/>
      <c r="E204" s="81"/>
      <c r="F204" s="23" t="s">
        <v>155</v>
      </c>
      <c r="G204" s="23" t="s">
        <v>43</v>
      </c>
      <c r="H204" s="23" t="s">
        <v>150</v>
      </c>
      <c r="I204" s="22"/>
    </row>
    <row r="205" spans="3:9" ht="15.6" x14ac:dyDescent="0.3">
      <c r="C205" s="81"/>
      <c r="D205" s="81"/>
      <c r="E205" s="81"/>
      <c r="F205" s="23" t="s">
        <v>156</v>
      </c>
      <c r="G205" s="23" t="s">
        <v>149</v>
      </c>
      <c r="H205" s="23" t="s">
        <v>68</v>
      </c>
      <c r="I205" s="22"/>
    </row>
    <row r="206" spans="3:9" ht="15.6" x14ac:dyDescent="0.3">
      <c r="C206" s="81"/>
      <c r="D206" s="81" t="s">
        <v>251</v>
      </c>
      <c r="E206" s="81"/>
      <c r="F206" s="23" t="s">
        <v>138</v>
      </c>
      <c r="G206" s="23" t="s">
        <v>137</v>
      </c>
      <c r="H206" s="23" t="s">
        <v>157</v>
      </c>
      <c r="I206" s="22"/>
    </row>
    <row r="207" spans="3:9" ht="15.6" x14ac:dyDescent="0.3">
      <c r="C207" s="81"/>
      <c r="D207" s="81"/>
      <c r="E207" s="81"/>
      <c r="F207" s="23" t="s">
        <v>158</v>
      </c>
      <c r="G207" s="23" t="s">
        <v>159</v>
      </c>
      <c r="H207" s="23" t="s">
        <v>54</v>
      </c>
      <c r="I207" s="22"/>
    </row>
    <row r="208" spans="3:9" ht="15.6" x14ac:dyDescent="0.3">
      <c r="C208" s="40"/>
      <c r="D208" s="40"/>
      <c r="E208" s="40"/>
      <c r="F208" s="73"/>
      <c r="G208" s="73"/>
      <c r="H208" s="73"/>
      <c r="I208" s="40"/>
    </row>
    <row r="209" spans="2:9" ht="15.6" x14ac:dyDescent="0.3">
      <c r="B209" s="52"/>
      <c r="C209" s="40"/>
      <c r="D209" s="40"/>
      <c r="E209" s="40"/>
      <c r="F209" s="73"/>
      <c r="G209" s="73"/>
      <c r="H209" s="73"/>
      <c r="I209" s="40"/>
    </row>
    <row r="210" spans="2:9" ht="15.6" x14ac:dyDescent="0.3">
      <c r="B210" s="52"/>
      <c r="C210" s="40"/>
      <c r="D210" s="40"/>
      <c r="E210" s="40"/>
      <c r="F210" s="73"/>
      <c r="G210" s="73"/>
      <c r="H210" s="73"/>
      <c r="I210" s="40"/>
    </row>
    <row r="211" spans="2:9" ht="15.6" x14ac:dyDescent="0.3">
      <c r="C211" s="22"/>
      <c r="D211" s="106" t="s">
        <v>251</v>
      </c>
      <c r="E211" s="107"/>
      <c r="F211" s="23" t="s">
        <v>158</v>
      </c>
      <c r="G211" s="23" t="s">
        <v>137</v>
      </c>
      <c r="H211" s="23" t="s">
        <v>54</v>
      </c>
      <c r="I211" s="22"/>
    </row>
    <row r="212" spans="2:9" ht="15.6" x14ac:dyDescent="0.3">
      <c r="C212" s="22"/>
      <c r="D212" s="81" t="s">
        <v>160</v>
      </c>
      <c r="E212" s="81"/>
      <c r="F212" s="23" t="s">
        <v>161</v>
      </c>
      <c r="G212" s="23" t="s">
        <v>96</v>
      </c>
      <c r="H212" s="23" t="s">
        <v>162</v>
      </c>
      <c r="I212" s="22"/>
    </row>
    <row r="213" spans="2:9" ht="15.6" x14ac:dyDescent="0.3">
      <c r="C213" s="22"/>
      <c r="D213" s="81"/>
      <c r="E213" s="81"/>
      <c r="F213" s="23" t="s">
        <v>161</v>
      </c>
      <c r="G213" s="23" t="s">
        <v>96</v>
      </c>
      <c r="H213" s="23" t="s">
        <v>85</v>
      </c>
      <c r="I213" s="22"/>
    </row>
    <row r="214" spans="2:9" ht="15.6" x14ac:dyDescent="0.3">
      <c r="C214" s="22"/>
      <c r="D214" s="81"/>
      <c r="E214" s="81"/>
      <c r="F214" s="23" t="s">
        <v>28</v>
      </c>
      <c r="G214" s="23" t="s">
        <v>136</v>
      </c>
      <c r="H214" s="23" t="s">
        <v>162</v>
      </c>
      <c r="I214" s="22"/>
    </row>
    <row r="215" spans="2:9" ht="15.6" x14ac:dyDescent="0.3">
      <c r="C215" s="22"/>
      <c r="D215" s="81"/>
      <c r="E215" s="81"/>
      <c r="F215" s="23" t="s">
        <v>147</v>
      </c>
      <c r="G215" s="23" t="s">
        <v>149</v>
      </c>
      <c r="H215" s="23" t="s">
        <v>163</v>
      </c>
      <c r="I215" s="22"/>
    </row>
    <row r="216" spans="2:9" ht="15.6" x14ac:dyDescent="0.3">
      <c r="C216" s="22"/>
      <c r="D216" s="81"/>
      <c r="E216" s="81"/>
      <c r="F216" s="23" t="s">
        <v>143</v>
      </c>
      <c r="G216" s="23" t="s">
        <v>40</v>
      </c>
      <c r="H216" s="23" t="s">
        <v>54</v>
      </c>
      <c r="I216" s="22"/>
    </row>
    <row r="217" spans="2:9" ht="15.6" x14ac:dyDescent="0.3">
      <c r="C217" s="22"/>
      <c r="D217" s="81"/>
      <c r="E217" s="81"/>
      <c r="F217" s="23" t="s">
        <v>147</v>
      </c>
      <c r="G217" s="23" t="s">
        <v>99</v>
      </c>
      <c r="H217" s="23" t="s">
        <v>157</v>
      </c>
      <c r="I217" s="22"/>
    </row>
    <row r="218" spans="2:9" ht="15.6" x14ac:dyDescent="0.3">
      <c r="C218" s="22"/>
      <c r="D218" s="81"/>
      <c r="E218" s="81"/>
      <c r="F218" s="23" t="s">
        <v>164</v>
      </c>
      <c r="G218" s="23" t="s">
        <v>147</v>
      </c>
      <c r="H218" s="23" t="s">
        <v>54</v>
      </c>
      <c r="I218" s="22"/>
    </row>
    <row r="219" spans="2:9" ht="15.6" x14ac:dyDescent="0.3">
      <c r="C219" s="22"/>
      <c r="D219" s="81"/>
      <c r="E219" s="81"/>
      <c r="F219" s="23" t="s">
        <v>28</v>
      </c>
      <c r="G219" s="23" t="s">
        <v>138</v>
      </c>
      <c r="H219" s="23" t="s">
        <v>54</v>
      </c>
      <c r="I219" s="22"/>
    </row>
    <row r="220" spans="2:9" ht="15.6" x14ac:dyDescent="0.3">
      <c r="C220" s="22"/>
      <c r="D220" s="81"/>
      <c r="E220" s="81"/>
      <c r="F220" s="23" t="s">
        <v>63</v>
      </c>
      <c r="G220" s="23" t="s">
        <v>109</v>
      </c>
      <c r="H220" s="23" t="s">
        <v>54</v>
      </c>
      <c r="I220" s="22"/>
    </row>
    <row r="221" spans="2:9" ht="15.6" x14ac:dyDescent="0.3">
      <c r="C221" s="22"/>
      <c r="D221" s="81"/>
      <c r="E221" s="81"/>
      <c r="F221" s="23" t="s">
        <v>161</v>
      </c>
      <c r="G221" s="23" t="s">
        <v>125</v>
      </c>
      <c r="H221" s="23" t="s">
        <v>54</v>
      </c>
      <c r="I221" s="22"/>
    </row>
    <row r="222" spans="2:9" ht="15.6" x14ac:dyDescent="0.3">
      <c r="C222" s="22"/>
      <c r="D222" s="81"/>
      <c r="E222" s="81"/>
      <c r="F222" s="23" t="s">
        <v>161</v>
      </c>
      <c r="G222" s="23" t="s">
        <v>62</v>
      </c>
      <c r="H222" s="23" t="s">
        <v>54</v>
      </c>
      <c r="I222" s="22"/>
    </row>
    <row r="223" spans="2:9" ht="15.6" x14ac:dyDescent="0.3">
      <c r="C223" s="22"/>
      <c r="D223" s="81"/>
      <c r="E223" s="81"/>
      <c r="F223" s="23" t="s">
        <v>161</v>
      </c>
      <c r="G223" s="23" t="s">
        <v>165</v>
      </c>
      <c r="H223" s="23" t="s">
        <v>68</v>
      </c>
      <c r="I223" s="22"/>
    </row>
    <row r="224" spans="2:9" ht="15.6" x14ac:dyDescent="0.3">
      <c r="C224" s="22"/>
      <c r="D224" s="81" t="s">
        <v>166</v>
      </c>
      <c r="E224" s="81"/>
      <c r="F224" s="23" t="s">
        <v>167</v>
      </c>
      <c r="G224" s="23" t="s">
        <v>168</v>
      </c>
      <c r="H224" s="23" t="s">
        <v>140</v>
      </c>
      <c r="I224" s="22"/>
    </row>
    <row r="225" spans="3:9" ht="15.6" x14ac:dyDescent="0.3">
      <c r="C225" s="22"/>
      <c r="D225" s="81"/>
      <c r="E225" s="81"/>
      <c r="F225" s="23" t="s">
        <v>167</v>
      </c>
      <c r="G225" s="23" t="s">
        <v>169</v>
      </c>
      <c r="H225" s="23" t="s">
        <v>107</v>
      </c>
      <c r="I225" s="22"/>
    </row>
    <row r="226" spans="3:9" ht="15.6" x14ac:dyDescent="0.3">
      <c r="C226" s="22"/>
      <c r="D226" s="81"/>
      <c r="E226" s="81"/>
      <c r="F226" s="23" t="s">
        <v>170</v>
      </c>
      <c r="G226" s="23" t="s">
        <v>167</v>
      </c>
      <c r="H226" s="23" t="s">
        <v>140</v>
      </c>
      <c r="I226" s="22"/>
    </row>
    <row r="227" spans="3:9" ht="15.6" x14ac:dyDescent="0.3">
      <c r="C227" s="22"/>
      <c r="D227" s="81"/>
      <c r="E227" s="81"/>
      <c r="F227" s="23" t="s">
        <v>170</v>
      </c>
      <c r="G227" s="23" t="s">
        <v>141</v>
      </c>
      <c r="H227" s="23" t="s">
        <v>107</v>
      </c>
      <c r="I227" s="22"/>
    </row>
    <row r="228" spans="3:9" ht="15.6" x14ac:dyDescent="0.3">
      <c r="C228" s="22"/>
      <c r="D228" s="81"/>
      <c r="E228" s="81"/>
      <c r="F228" s="23" t="s">
        <v>171</v>
      </c>
      <c r="G228" s="23" t="s">
        <v>74</v>
      </c>
      <c r="H228" s="23" t="s">
        <v>107</v>
      </c>
      <c r="I228" s="22"/>
    </row>
    <row r="229" spans="3:9" ht="15.6" x14ac:dyDescent="0.3">
      <c r="C229" s="22"/>
      <c r="D229" s="81"/>
      <c r="E229" s="81"/>
      <c r="F229" s="23" t="s">
        <v>171</v>
      </c>
      <c r="G229" s="23" t="s">
        <v>26</v>
      </c>
      <c r="H229" s="23" t="s">
        <v>140</v>
      </c>
      <c r="I229" s="22"/>
    </row>
    <row r="230" spans="3:9" ht="15.6" x14ac:dyDescent="0.3">
      <c r="C230" s="22"/>
      <c r="D230" s="81"/>
      <c r="E230" s="81"/>
      <c r="F230" s="23" t="s">
        <v>171</v>
      </c>
      <c r="G230" s="23" t="s">
        <v>98</v>
      </c>
      <c r="H230" s="23" t="s">
        <v>65</v>
      </c>
      <c r="I230" s="22"/>
    </row>
    <row r="231" spans="3:9" ht="15.6" x14ac:dyDescent="0.3">
      <c r="C231" s="22"/>
      <c r="D231" s="81"/>
      <c r="E231" s="81"/>
      <c r="F231" s="23" t="s">
        <v>115</v>
      </c>
      <c r="G231" s="23" t="s">
        <v>22</v>
      </c>
      <c r="H231" s="23" t="s">
        <v>107</v>
      </c>
      <c r="I231" s="22"/>
    </row>
    <row r="232" spans="3:9" ht="15.6" x14ac:dyDescent="0.3">
      <c r="C232" s="22"/>
      <c r="D232" s="81"/>
      <c r="E232" s="81"/>
      <c r="F232" s="23" t="s">
        <v>115</v>
      </c>
      <c r="G232" s="23" t="s">
        <v>156</v>
      </c>
      <c r="H232" s="23" t="s">
        <v>20</v>
      </c>
      <c r="I232" s="22"/>
    </row>
    <row r="233" spans="3:9" ht="15.6" x14ac:dyDescent="0.3">
      <c r="C233" s="22"/>
      <c r="D233" s="81"/>
      <c r="E233" s="81"/>
      <c r="F233" s="23" t="s">
        <v>115</v>
      </c>
      <c r="G233" s="23" t="s">
        <v>147</v>
      </c>
      <c r="H233" s="23" t="s">
        <v>54</v>
      </c>
      <c r="I233" s="22"/>
    </row>
    <row r="234" spans="3:9" ht="15.6" x14ac:dyDescent="0.3">
      <c r="C234" s="22"/>
      <c r="D234" s="81"/>
      <c r="E234" s="81"/>
      <c r="F234" s="23" t="s">
        <v>145</v>
      </c>
      <c r="G234" s="23" t="s">
        <v>96</v>
      </c>
      <c r="H234" s="23" t="s">
        <v>54</v>
      </c>
      <c r="I234" s="22"/>
    </row>
    <row r="235" spans="3:9" ht="15.6" x14ac:dyDescent="0.3">
      <c r="C235" s="22"/>
      <c r="D235" s="81"/>
      <c r="E235" s="81"/>
      <c r="F235" s="23" t="s">
        <v>145</v>
      </c>
      <c r="G235" s="23" t="s">
        <v>136</v>
      </c>
      <c r="H235" s="23" t="s">
        <v>54</v>
      </c>
      <c r="I235" s="22"/>
    </row>
    <row r="236" spans="3:9" ht="15.6" x14ac:dyDescent="0.3">
      <c r="C236" s="22"/>
      <c r="D236" s="81"/>
      <c r="E236" s="81"/>
      <c r="F236" s="23" t="s">
        <v>172</v>
      </c>
      <c r="G236" s="23" t="s">
        <v>147</v>
      </c>
      <c r="H236" s="23" t="s">
        <v>107</v>
      </c>
      <c r="I236" s="22"/>
    </row>
    <row r="237" spans="3:9" ht="15.6" x14ac:dyDescent="0.3">
      <c r="C237" s="22"/>
      <c r="D237" s="81"/>
      <c r="E237" s="81"/>
      <c r="F237" s="23" t="s">
        <v>172</v>
      </c>
      <c r="G237" s="23" t="s">
        <v>143</v>
      </c>
      <c r="H237" s="23" t="s">
        <v>85</v>
      </c>
      <c r="I237" s="22"/>
    </row>
    <row r="238" spans="3:9" ht="15.6" x14ac:dyDescent="0.3">
      <c r="C238" s="22"/>
      <c r="D238" s="81"/>
      <c r="E238" s="81"/>
      <c r="F238" s="23" t="s">
        <v>14</v>
      </c>
      <c r="G238" s="23" t="s">
        <v>159</v>
      </c>
      <c r="H238" s="23" t="s">
        <v>140</v>
      </c>
      <c r="I238" s="22"/>
    </row>
    <row r="239" spans="3:9" ht="15.6" x14ac:dyDescent="0.3">
      <c r="C239" s="22"/>
      <c r="D239" s="81"/>
      <c r="E239" s="81"/>
      <c r="F239" s="23" t="s">
        <v>139</v>
      </c>
      <c r="G239" s="23" t="s">
        <v>63</v>
      </c>
      <c r="H239" s="23" t="s">
        <v>150</v>
      </c>
      <c r="I239" s="22"/>
    </row>
    <row r="240" spans="3:9" ht="15.6" x14ac:dyDescent="0.3">
      <c r="C240" s="22"/>
      <c r="D240" s="81"/>
      <c r="E240" s="81"/>
      <c r="F240" s="23" t="s">
        <v>173</v>
      </c>
      <c r="G240" s="23" t="s">
        <v>159</v>
      </c>
      <c r="H240" s="23" t="s">
        <v>20</v>
      </c>
      <c r="I240" s="22"/>
    </row>
    <row r="241" spans="3:9" ht="15.6" x14ac:dyDescent="0.3">
      <c r="C241" s="22"/>
      <c r="D241" s="81"/>
      <c r="E241" s="81"/>
      <c r="F241" s="23" t="s">
        <v>174</v>
      </c>
      <c r="G241" s="23" t="s">
        <v>36</v>
      </c>
      <c r="H241" s="23" t="s">
        <v>140</v>
      </c>
      <c r="I241" s="22"/>
    </row>
    <row r="242" spans="3:9" ht="15.6" x14ac:dyDescent="0.3">
      <c r="C242" s="22"/>
      <c r="D242" s="81"/>
      <c r="E242" s="81"/>
      <c r="F242" s="23" t="s">
        <v>175</v>
      </c>
      <c r="G242" s="23" t="s">
        <v>106</v>
      </c>
      <c r="H242" s="23" t="s">
        <v>140</v>
      </c>
      <c r="I242" s="22"/>
    </row>
    <row r="243" spans="3:9" ht="15.6" x14ac:dyDescent="0.3">
      <c r="C243" s="22"/>
      <c r="D243" s="81"/>
      <c r="E243" s="81"/>
      <c r="F243" s="23" t="s">
        <v>176</v>
      </c>
      <c r="G243" s="23" t="s">
        <v>40</v>
      </c>
      <c r="H243" s="23" t="s">
        <v>177</v>
      </c>
      <c r="I243" s="22"/>
    </row>
    <row r="244" spans="3:9" ht="15.6" x14ac:dyDescent="0.3">
      <c r="C244" s="22"/>
      <c r="D244" s="81" t="s">
        <v>178</v>
      </c>
      <c r="E244" s="81"/>
      <c r="F244" s="23" t="s">
        <v>128</v>
      </c>
      <c r="G244" s="23" t="s">
        <v>67</v>
      </c>
      <c r="H244" s="23" t="s">
        <v>83</v>
      </c>
      <c r="I244" s="22"/>
    </row>
    <row r="245" spans="3:9" ht="15.6" x14ac:dyDescent="0.3">
      <c r="C245" s="22"/>
      <c r="D245" s="81"/>
      <c r="E245" s="81"/>
      <c r="F245" s="23" t="s">
        <v>171</v>
      </c>
      <c r="G245" s="23" t="s">
        <v>138</v>
      </c>
      <c r="H245" s="23" t="s">
        <v>27</v>
      </c>
      <c r="I245" s="22"/>
    </row>
    <row r="246" spans="3:9" ht="15.6" x14ac:dyDescent="0.3">
      <c r="C246" s="22"/>
      <c r="D246" s="81"/>
      <c r="E246" s="81"/>
      <c r="F246" s="23" t="s">
        <v>179</v>
      </c>
      <c r="G246" s="23" t="s">
        <v>40</v>
      </c>
      <c r="H246" s="23" t="s">
        <v>20</v>
      </c>
      <c r="I246" s="22"/>
    </row>
    <row r="247" spans="3:9" ht="15.6" x14ac:dyDescent="0.3">
      <c r="C247" s="22"/>
      <c r="D247" s="81"/>
      <c r="E247" s="81"/>
      <c r="F247" s="23" t="s">
        <v>179</v>
      </c>
      <c r="G247" s="23" t="s">
        <v>40</v>
      </c>
      <c r="H247" s="23" t="s">
        <v>68</v>
      </c>
      <c r="I247" s="22"/>
    </row>
    <row r="248" spans="3:9" ht="15.6" x14ac:dyDescent="0.3">
      <c r="C248" s="22"/>
      <c r="D248" s="81"/>
      <c r="E248" s="81"/>
      <c r="F248" s="23" t="s">
        <v>40</v>
      </c>
      <c r="G248" s="23" t="s">
        <v>56</v>
      </c>
      <c r="H248" s="23" t="s">
        <v>83</v>
      </c>
      <c r="I248" s="22"/>
    </row>
    <row r="249" spans="3:9" ht="15.6" x14ac:dyDescent="0.3">
      <c r="C249" s="22"/>
      <c r="D249" s="81"/>
      <c r="E249" s="81"/>
      <c r="F249" s="23" t="s">
        <v>40</v>
      </c>
      <c r="G249" s="23" t="s">
        <v>56</v>
      </c>
      <c r="H249" s="23" t="s">
        <v>65</v>
      </c>
      <c r="I249" s="22"/>
    </row>
    <row r="250" spans="3:9" ht="15.6" x14ac:dyDescent="0.3">
      <c r="C250" s="22"/>
      <c r="D250" s="81"/>
      <c r="E250" s="81"/>
      <c r="F250" s="23" t="s">
        <v>147</v>
      </c>
      <c r="G250" s="23" t="s">
        <v>9</v>
      </c>
      <c r="H250" s="23" t="s">
        <v>76</v>
      </c>
      <c r="I250" s="22"/>
    </row>
    <row r="251" spans="3:9" ht="15.6" x14ac:dyDescent="0.3">
      <c r="C251" s="22"/>
      <c r="D251" s="81"/>
      <c r="E251" s="81"/>
      <c r="F251" s="23" t="s">
        <v>180</v>
      </c>
      <c r="G251" s="23" t="s">
        <v>28</v>
      </c>
      <c r="H251" s="23" t="s">
        <v>83</v>
      </c>
      <c r="I251" s="22"/>
    </row>
    <row r="252" spans="3:9" ht="15.6" x14ac:dyDescent="0.3">
      <c r="C252" s="22"/>
      <c r="D252" s="81"/>
      <c r="E252" s="81"/>
      <c r="F252" s="23" t="s">
        <v>181</v>
      </c>
      <c r="G252" s="23" t="s">
        <v>109</v>
      </c>
      <c r="H252" s="23" t="s">
        <v>157</v>
      </c>
      <c r="I252" s="22"/>
    </row>
    <row r="253" spans="3:9" ht="15.6" x14ac:dyDescent="0.3">
      <c r="C253" s="22"/>
      <c r="D253" s="81"/>
      <c r="E253" s="81"/>
      <c r="F253" s="23" t="s">
        <v>41</v>
      </c>
      <c r="G253" s="23" t="s">
        <v>159</v>
      </c>
      <c r="H253" s="23" t="s">
        <v>93</v>
      </c>
      <c r="I253" s="22"/>
    </row>
    <row r="254" spans="3:9" ht="15.6" x14ac:dyDescent="0.3">
      <c r="C254" s="22"/>
      <c r="D254" s="81"/>
      <c r="E254" s="81"/>
      <c r="F254" s="23" t="s">
        <v>182</v>
      </c>
      <c r="G254" s="23" t="s">
        <v>56</v>
      </c>
      <c r="H254" s="23" t="s">
        <v>57</v>
      </c>
      <c r="I254" s="22"/>
    </row>
    <row r="255" spans="3:9" ht="15.6" x14ac:dyDescent="0.3">
      <c r="C255" s="22"/>
      <c r="D255" s="81"/>
      <c r="E255" s="81"/>
      <c r="F255" s="23" t="s">
        <v>175</v>
      </c>
      <c r="G255" s="23" t="s">
        <v>109</v>
      </c>
      <c r="H255" s="23" t="s">
        <v>101</v>
      </c>
      <c r="I255" s="22"/>
    </row>
    <row r="256" spans="3:9" ht="18" customHeight="1" thickBot="1" x14ac:dyDescent="0.35">
      <c r="C256" s="21"/>
      <c r="D256" s="101" t="s">
        <v>35</v>
      </c>
      <c r="E256" s="101"/>
      <c r="F256" s="101"/>
      <c r="G256" s="101"/>
      <c r="H256" s="34" t="s">
        <v>183</v>
      </c>
      <c r="I256" s="21"/>
    </row>
    <row r="257" spans="2:9" ht="18" customHeight="1" x14ac:dyDescent="0.3">
      <c r="B257" s="52"/>
      <c r="C257" s="40"/>
      <c r="D257" s="39"/>
      <c r="E257" s="39"/>
      <c r="F257" s="39"/>
      <c r="G257" s="39"/>
      <c r="H257" s="78"/>
      <c r="I257" s="40"/>
    </row>
    <row r="258" spans="2:9" ht="18" customHeight="1" x14ac:dyDescent="0.3">
      <c r="B258" s="52"/>
      <c r="C258" s="40"/>
      <c r="D258" s="39"/>
      <c r="E258" s="39"/>
      <c r="F258" s="39"/>
      <c r="G258" s="39"/>
      <c r="H258" s="78"/>
      <c r="I258" s="40"/>
    </row>
    <row r="259" spans="2:9" ht="18" customHeight="1" x14ac:dyDescent="0.3">
      <c r="B259" s="52"/>
      <c r="C259" s="40"/>
      <c r="D259" s="39"/>
      <c r="E259" s="39"/>
      <c r="F259" s="39"/>
      <c r="G259" s="39"/>
      <c r="H259" s="78"/>
      <c r="I259" s="40"/>
    </row>
    <row r="260" spans="2:9" ht="18" customHeight="1" x14ac:dyDescent="0.3">
      <c r="B260" s="52"/>
      <c r="C260" s="40"/>
      <c r="D260" s="39"/>
      <c r="E260" s="39"/>
      <c r="F260" s="39"/>
      <c r="G260" s="39"/>
      <c r="H260" s="78"/>
      <c r="I260" s="40"/>
    </row>
    <row r="261" spans="2:9" ht="18" customHeight="1" x14ac:dyDescent="0.3">
      <c r="B261" s="52"/>
      <c r="C261" s="40"/>
      <c r="D261" s="39"/>
      <c r="E261" s="39"/>
      <c r="F261" s="39"/>
      <c r="G261" s="39"/>
      <c r="H261" s="78"/>
      <c r="I261" s="40"/>
    </row>
    <row r="262" spans="2:9" ht="18" customHeight="1" x14ac:dyDescent="0.3">
      <c r="C262" s="81">
        <v>9</v>
      </c>
      <c r="D262" s="95" t="s">
        <v>184</v>
      </c>
      <c r="E262" s="95"/>
      <c r="F262" s="95"/>
      <c r="G262" s="95"/>
      <c r="H262" s="95"/>
      <c r="I262" s="95"/>
    </row>
    <row r="263" spans="2:9" ht="15" customHeight="1" x14ac:dyDescent="0.3">
      <c r="C263" s="81"/>
      <c r="D263" s="81" t="s">
        <v>227</v>
      </c>
      <c r="E263" s="81"/>
      <c r="F263" s="57">
        <v>2</v>
      </c>
      <c r="G263" s="58">
        <v>3.11</v>
      </c>
      <c r="H263" s="58">
        <v>2.6</v>
      </c>
      <c r="I263" s="32"/>
    </row>
    <row r="264" spans="2:9" ht="15" customHeight="1" x14ac:dyDescent="0.3">
      <c r="C264" s="81"/>
      <c r="D264" s="81"/>
      <c r="E264" s="81"/>
      <c r="F264" s="57">
        <v>17</v>
      </c>
      <c r="G264" s="58">
        <v>7.3</v>
      </c>
      <c r="H264" s="58">
        <v>2.9</v>
      </c>
      <c r="I264" s="32"/>
    </row>
    <row r="265" spans="2:9" ht="15" customHeight="1" x14ac:dyDescent="0.3">
      <c r="C265" s="81"/>
      <c r="D265" s="81"/>
      <c r="E265" s="81"/>
      <c r="F265" s="57">
        <v>17</v>
      </c>
      <c r="G265" s="58">
        <v>7.4</v>
      </c>
      <c r="H265" s="58">
        <v>1</v>
      </c>
      <c r="I265" s="32"/>
    </row>
    <row r="266" spans="2:9" ht="15" customHeight="1" x14ac:dyDescent="0.3">
      <c r="C266" s="81"/>
      <c r="D266" s="81"/>
      <c r="E266" s="81"/>
      <c r="F266" s="57">
        <v>34</v>
      </c>
      <c r="G266" s="58">
        <v>7.1</v>
      </c>
      <c r="H266" s="58">
        <v>1.3</v>
      </c>
      <c r="I266" s="32"/>
    </row>
    <row r="267" spans="2:9" ht="15" customHeight="1" x14ac:dyDescent="0.3">
      <c r="C267" s="81"/>
      <c r="D267" s="81"/>
      <c r="E267" s="81"/>
      <c r="F267" s="57">
        <v>6</v>
      </c>
      <c r="G267" s="58">
        <v>14</v>
      </c>
      <c r="H267" s="58">
        <v>1.9</v>
      </c>
      <c r="I267" s="32"/>
    </row>
    <row r="268" spans="2:9" ht="15" customHeight="1" x14ac:dyDescent="0.3">
      <c r="C268" s="81"/>
      <c r="D268" s="81"/>
      <c r="E268" s="81"/>
      <c r="F268" s="57">
        <v>27</v>
      </c>
      <c r="G268" s="58">
        <v>14</v>
      </c>
      <c r="H268" s="58">
        <v>1</v>
      </c>
      <c r="I268" s="32"/>
    </row>
    <row r="269" spans="2:9" ht="15" customHeight="1" x14ac:dyDescent="0.3">
      <c r="C269" s="81"/>
      <c r="D269" s="81"/>
      <c r="E269" s="81"/>
      <c r="F269" s="57">
        <v>27</v>
      </c>
      <c r="G269" s="58">
        <v>12.9</v>
      </c>
      <c r="H269" s="58">
        <v>1.2</v>
      </c>
      <c r="I269" s="32"/>
    </row>
    <row r="270" spans="2:9" ht="15" customHeight="1" x14ac:dyDescent="0.3">
      <c r="C270" s="81"/>
      <c r="D270" s="81"/>
      <c r="E270" s="81"/>
      <c r="F270" s="57">
        <v>27</v>
      </c>
      <c r="G270" s="58">
        <v>14.7</v>
      </c>
      <c r="H270" s="58">
        <v>1.3</v>
      </c>
      <c r="I270" s="32"/>
    </row>
    <row r="271" spans="2:9" ht="15" customHeight="1" x14ac:dyDescent="0.3">
      <c r="C271" s="81"/>
      <c r="D271" s="81"/>
      <c r="E271" s="81"/>
      <c r="F271" s="57">
        <v>27</v>
      </c>
      <c r="G271" s="58">
        <v>16</v>
      </c>
      <c r="H271" s="58">
        <v>1.4</v>
      </c>
      <c r="I271" s="32"/>
    </row>
    <row r="272" spans="2:9" ht="15" customHeight="1" x14ac:dyDescent="0.3">
      <c r="C272" s="81"/>
      <c r="D272" s="81" t="s">
        <v>228</v>
      </c>
      <c r="E272" s="81"/>
      <c r="F272" s="59">
        <v>8</v>
      </c>
      <c r="G272" s="60">
        <v>11.2</v>
      </c>
      <c r="H272" s="61">
        <v>1.6</v>
      </c>
      <c r="I272" s="32"/>
    </row>
    <row r="273" spans="3:9" ht="15" customHeight="1" x14ac:dyDescent="0.3">
      <c r="C273" s="81"/>
      <c r="D273" s="81"/>
      <c r="E273" s="81"/>
      <c r="F273" s="59">
        <v>10</v>
      </c>
      <c r="G273" s="60">
        <v>1.1000000000000001</v>
      </c>
      <c r="H273" s="61">
        <v>0.9</v>
      </c>
      <c r="I273" s="32"/>
    </row>
    <row r="274" spans="3:9" ht="15" customHeight="1" x14ac:dyDescent="0.3">
      <c r="C274" s="81"/>
      <c r="D274" s="81"/>
      <c r="E274" s="81"/>
      <c r="F274" s="59">
        <v>14</v>
      </c>
      <c r="G274" s="60">
        <v>8</v>
      </c>
      <c r="H274" s="61">
        <v>0.9</v>
      </c>
      <c r="I274" s="32"/>
    </row>
    <row r="275" spans="3:9" ht="15" customHeight="1" x14ac:dyDescent="0.3">
      <c r="C275" s="81"/>
      <c r="D275" s="81"/>
      <c r="E275" s="81"/>
      <c r="F275" s="59">
        <v>16</v>
      </c>
      <c r="G275" s="60">
        <v>44</v>
      </c>
      <c r="H275" s="61">
        <v>0.6</v>
      </c>
      <c r="I275" s="32"/>
    </row>
    <row r="276" spans="3:9" ht="15" customHeight="1" x14ac:dyDescent="0.3">
      <c r="C276" s="81"/>
      <c r="D276" s="81"/>
      <c r="E276" s="81"/>
      <c r="F276" s="59">
        <v>18</v>
      </c>
      <c r="G276" s="60">
        <v>1</v>
      </c>
      <c r="H276" s="61">
        <v>1.9</v>
      </c>
      <c r="I276" s="32"/>
    </row>
    <row r="277" spans="3:9" ht="15" customHeight="1" x14ac:dyDescent="0.3">
      <c r="C277" s="81"/>
      <c r="D277" s="81"/>
      <c r="E277" s="81"/>
      <c r="F277" s="57">
        <v>16</v>
      </c>
      <c r="G277" s="58" t="s">
        <v>229</v>
      </c>
      <c r="H277" s="57">
        <v>1</v>
      </c>
      <c r="I277" s="32"/>
    </row>
    <row r="278" spans="3:9" ht="15" customHeight="1" x14ac:dyDescent="0.3">
      <c r="C278" s="81"/>
      <c r="D278" s="81"/>
      <c r="E278" s="81"/>
      <c r="F278" s="59">
        <v>26</v>
      </c>
      <c r="G278" s="60">
        <v>18</v>
      </c>
      <c r="H278" s="61">
        <v>1.4</v>
      </c>
      <c r="I278" s="32"/>
    </row>
    <row r="279" spans="3:9" ht="15" customHeight="1" x14ac:dyDescent="0.3">
      <c r="C279" s="81"/>
      <c r="D279" s="81"/>
      <c r="E279" s="81"/>
      <c r="F279" s="59">
        <v>31</v>
      </c>
      <c r="G279" s="60">
        <v>22</v>
      </c>
      <c r="H279" s="61">
        <v>2.4</v>
      </c>
      <c r="I279" s="32"/>
    </row>
    <row r="280" spans="3:9" ht="15" customHeight="1" x14ac:dyDescent="0.3">
      <c r="C280" s="81"/>
      <c r="D280" s="81"/>
      <c r="E280" s="81"/>
      <c r="F280" s="59">
        <v>31</v>
      </c>
      <c r="G280" s="60">
        <v>25</v>
      </c>
      <c r="H280" s="61">
        <v>2.2999999999999998</v>
      </c>
      <c r="I280" s="32"/>
    </row>
    <row r="281" spans="3:9" ht="15" customHeight="1" x14ac:dyDescent="0.3">
      <c r="C281" s="81"/>
      <c r="D281" s="81"/>
      <c r="E281" s="81"/>
      <c r="F281" s="59">
        <v>32</v>
      </c>
      <c r="G281" s="60">
        <v>15.4</v>
      </c>
      <c r="H281" s="61">
        <v>2</v>
      </c>
      <c r="I281" s="32"/>
    </row>
    <row r="282" spans="3:9" ht="15" customHeight="1" x14ac:dyDescent="0.3">
      <c r="C282" s="81"/>
      <c r="D282" s="81"/>
      <c r="E282" s="81"/>
      <c r="F282" s="59">
        <v>5</v>
      </c>
      <c r="G282" s="59">
        <v>27</v>
      </c>
      <c r="H282" s="61">
        <v>1.5</v>
      </c>
      <c r="I282" s="32"/>
    </row>
    <row r="283" spans="3:9" ht="15" customHeight="1" x14ac:dyDescent="0.3">
      <c r="C283" s="81"/>
      <c r="D283" s="81" t="s">
        <v>232</v>
      </c>
      <c r="E283" s="81"/>
      <c r="F283" s="57">
        <v>2</v>
      </c>
      <c r="G283" s="58">
        <v>4</v>
      </c>
      <c r="H283" s="57">
        <v>0.6</v>
      </c>
      <c r="I283" s="32"/>
    </row>
    <row r="284" spans="3:9" ht="15" customHeight="1" x14ac:dyDescent="0.3">
      <c r="C284" s="81"/>
      <c r="D284" s="81"/>
      <c r="E284" s="81"/>
      <c r="F284" s="57">
        <v>9</v>
      </c>
      <c r="G284" s="58">
        <v>21.3</v>
      </c>
      <c r="H284" s="57">
        <v>1.1000000000000001</v>
      </c>
      <c r="I284" s="32"/>
    </row>
    <row r="285" spans="3:9" ht="15" customHeight="1" x14ac:dyDescent="0.3">
      <c r="C285" s="81"/>
      <c r="D285" s="81"/>
      <c r="E285" s="81"/>
      <c r="F285" s="57">
        <v>13</v>
      </c>
      <c r="G285" s="58">
        <v>10</v>
      </c>
      <c r="H285" s="57">
        <v>1.7</v>
      </c>
      <c r="I285" s="32"/>
    </row>
    <row r="286" spans="3:9" ht="15" customHeight="1" x14ac:dyDescent="0.3">
      <c r="C286" s="81"/>
      <c r="D286" s="81"/>
      <c r="E286" s="81"/>
      <c r="F286" s="57">
        <v>13</v>
      </c>
      <c r="G286" s="58">
        <v>25.1</v>
      </c>
      <c r="H286" s="57">
        <v>1.1000000000000001</v>
      </c>
      <c r="I286" s="32"/>
    </row>
    <row r="287" spans="3:9" ht="15" customHeight="1" x14ac:dyDescent="0.3">
      <c r="C287" s="81"/>
      <c r="D287" s="81"/>
      <c r="E287" s="81"/>
      <c r="F287" s="57">
        <v>15</v>
      </c>
      <c r="G287" s="58">
        <v>15.2</v>
      </c>
      <c r="H287" s="57">
        <v>1.1000000000000001</v>
      </c>
      <c r="I287" s="32"/>
    </row>
    <row r="288" spans="3:9" ht="15" customHeight="1" x14ac:dyDescent="0.3">
      <c r="C288" s="81"/>
      <c r="D288" s="81"/>
      <c r="E288" s="81"/>
      <c r="F288" s="57">
        <v>16</v>
      </c>
      <c r="G288" s="58">
        <v>2</v>
      </c>
      <c r="H288" s="57">
        <v>0.8</v>
      </c>
      <c r="I288" s="32"/>
    </row>
    <row r="289" spans="3:9" ht="15" customHeight="1" x14ac:dyDescent="0.3">
      <c r="C289" s="81"/>
      <c r="D289" s="81"/>
      <c r="E289" s="81"/>
      <c r="F289" s="57">
        <v>22</v>
      </c>
      <c r="G289" s="58">
        <v>40.299999999999997</v>
      </c>
      <c r="H289" s="57">
        <v>1.4</v>
      </c>
      <c r="I289" s="32"/>
    </row>
    <row r="290" spans="3:9" ht="15" customHeight="1" x14ac:dyDescent="0.3">
      <c r="C290" s="81"/>
      <c r="D290" s="81"/>
      <c r="E290" s="81"/>
      <c r="F290" s="57">
        <v>24</v>
      </c>
      <c r="G290" s="58">
        <v>19.5</v>
      </c>
      <c r="H290" s="57">
        <v>2.1</v>
      </c>
      <c r="I290" s="32"/>
    </row>
    <row r="291" spans="3:9" ht="15" customHeight="1" x14ac:dyDescent="0.3">
      <c r="C291" s="81"/>
      <c r="D291" s="81"/>
      <c r="E291" s="81"/>
      <c r="F291" s="57">
        <v>28</v>
      </c>
      <c r="G291" s="58">
        <v>15.1</v>
      </c>
      <c r="H291" s="57">
        <v>0.8</v>
      </c>
      <c r="I291" s="32"/>
    </row>
    <row r="292" spans="3:9" ht="15" customHeight="1" x14ac:dyDescent="0.3">
      <c r="C292" s="81"/>
      <c r="D292" s="81"/>
      <c r="E292" s="81"/>
      <c r="F292" s="57">
        <v>35</v>
      </c>
      <c r="G292" s="58">
        <v>6.5</v>
      </c>
      <c r="H292" s="57">
        <v>1.4</v>
      </c>
      <c r="I292" s="32"/>
    </row>
    <row r="293" spans="3:9" ht="15" customHeight="1" x14ac:dyDescent="0.3">
      <c r="C293" s="81"/>
      <c r="D293" s="81"/>
      <c r="E293" s="81"/>
      <c r="F293" s="57">
        <v>13</v>
      </c>
      <c r="G293" s="62" t="s">
        <v>230</v>
      </c>
      <c r="H293" s="57">
        <v>1.3</v>
      </c>
      <c r="I293" s="32"/>
    </row>
    <row r="294" spans="3:9" ht="15" customHeight="1" x14ac:dyDescent="0.3">
      <c r="C294" s="81"/>
      <c r="D294" s="81"/>
      <c r="E294" s="81"/>
      <c r="F294" s="57">
        <v>22</v>
      </c>
      <c r="G294" s="62" t="s">
        <v>231</v>
      </c>
      <c r="H294" s="57">
        <v>1</v>
      </c>
      <c r="I294" s="32"/>
    </row>
    <row r="295" spans="3:9" ht="15" customHeight="1" x14ac:dyDescent="0.3">
      <c r="C295" s="81"/>
      <c r="D295" s="81" t="s">
        <v>235</v>
      </c>
      <c r="E295" s="81"/>
      <c r="F295" s="57">
        <v>1</v>
      </c>
      <c r="G295" s="62" t="s">
        <v>233</v>
      </c>
      <c r="H295" s="57">
        <v>1.3</v>
      </c>
      <c r="I295" s="32"/>
    </row>
    <row r="296" spans="3:9" ht="15" customHeight="1" x14ac:dyDescent="0.3">
      <c r="C296" s="81"/>
      <c r="D296" s="81"/>
      <c r="E296" s="81"/>
      <c r="F296" s="57">
        <v>7</v>
      </c>
      <c r="G296" s="62" t="s">
        <v>74</v>
      </c>
      <c r="H296" s="57">
        <v>1.3</v>
      </c>
      <c r="I296" s="32"/>
    </row>
    <row r="297" spans="3:9" ht="15" customHeight="1" x14ac:dyDescent="0.3">
      <c r="C297" s="81"/>
      <c r="D297" s="81"/>
      <c r="E297" s="81"/>
      <c r="F297" s="57">
        <v>13</v>
      </c>
      <c r="G297" s="62" t="s">
        <v>214</v>
      </c>
      <c r="H297" s="57">
        <v>0.9</v>
      </c>
      <c r="I297" s="32"/>
    </row>
    <row r="298" spans="3:9" ht="15" customHeight="1" x14ac:dyDescent="0.3">
      <c r="C298" s="81"/>
      <c r="D298" s="81"/>
      <c r="E298" s="81"/>
      <c r="F298" s="57">
        <v>17</v>
      </c>
      <c r="G298" s="58">
        <v>1</v>
      </c>
      <c r="H298" s="57">
        <v>0.8</v>
      </c>
      <c r="I298" s="32"/>
    </row>
    <row r="299" spans="3:9" ht="15" customHeight="1" x14ac:dyDescent="0.3">
      <c r="C299" s="81"/>
      <c r="D299" s="81"/>
      <c r="E299" s="81"/>
      <c r="F299" s="57">
        <v>27</v>
      </c>
      <c r="G299" s="58">
        <v>13</v>
      </c>
      <c r="H299" s="57">
        <v>0.4</v>
      </c>
      <c r="I299" s="32"/>
    </row>
    <row r="300" spans="3:9" ht="15" customHeight="1" x14ac:dyDescent="0.3">
      <c r="C300" s="81"/>
      <c r="D300" s="81"/>
      <c r="E300" s="81"/>
      <c r="F300" s="57">
        <v>28</v>
      </c>
      <c r="G300" s="62" t="s">
        <v>234</v>
      </c>
      <c r="H300" s="57">
        <v>0.9</v>
      </c>
      <c r="I300" s="32"/>
    </row>
    <row r="301" spans="3:9" ht="15" customHeight="1" x14ac:dyDescent="0.3">
      <c r="C301" s="81"/>
      <c r="D301" s="81"/>
      <c r="E301" s="81"/>
      <c r="F301" s="57">
        <v>32</v>
      </c>
      <c r="G301" s="58">
        <v>25</v>
      </c>
      <c r="H301" s="57">
        <v>2.2000000000000002</v>
      </c>
      <c r="I301" s="32"/>
    </row>
    <row r="302" spans="3:9" ht="15" customHeight="1" x14ac:dyDescent="0.3">
      <c r="C302" s="81"/>
      <c r="D302" s="81"/>
      <c r="E302" s="81"/>
      <c r="F302" s="57">
        <v>34</v>
      </c>
      <c r="G302" s="62" t="s">
        <v>204</v>
      </c>
      <c r="H302" s="57">
        <v>1.5</v>
      </c>
      <c r="I302" s="32"/>
    </row>
    <row r="303" spans="3:9" ht="15" customHeight="1" x14ac:dyDescent="0.3">
      <c r="C303" s="81"/>
      <c r="D303" s="81" t="s">
        <v>236</v>
      </c>
      <c r="E303" s="81"/>
      <c r="F303" s="57">
        <v>69</v>
      </c>
      <c r="G303" s="58">
        <v>15.2</v>
      </c>
      <c r="H303" s="63">
        <v>0.8</v>
      </c>
      <c r="I303" s="32"/>
    </row>
    <row r="304" spans="3:9" ht="15" customHeight="1" x14ac:dyDescent="0.3">
      <c r="C304" s="81"/>
      <c r="D304" s="81" t="s">
        <v>239</v>
      </c>
      <c r="E304" s="81"/>
      <c r="F304" s="64">
        <v>21</v>
      </c>
      <c r="G304" s="65">
        <v>1.8</v>
      </c>
      <c r="H304" s="58">
        <v>1.1000000000000001</v>
      </c>
      <c r="I304" s="32"/>
    </row>
    <row r="305" spans="3:9" ht="15" customHeight="1" x14ac:dyDescent="0.3">
      <c r="C305" s="81"/>
      <c r="D305" s="81"/>
      <c r="E305" s="81"/>
      <c r="F305" s="64">
        <v>33</v>
      </c>
      <c r="G305" s="64">
        <v>3</v>
      </c>
      <c r="H305" s="65">
        <v>2.5</v>
      </c>
      <c r="I305" s="32"/>
    </row>
    <row r="306" spans="3:9" ht="15" customHeight="1" x14ac:dyDescent="0.3">
      <c r="C306" s="81"/>
      <c r="D306" s="81"/>
      <c r="E306" s="81"/>
      <c r="F306" s="64">
        <v>12</v>
      </c>
      <c r="G306" s="64">
        <v>11</v>
      </c>
      <c r="H306" s="65">
        <v>2.4</v>
      </c>
      <c r="I306" s="32"/>
    </row>
    <row r="307" spans="3:9" ht="15" customHeight="1" x14ac:dyDescent="0.3">
      <c r="C307" s="81"/>
      <c r="D307" s="81"/>
      <c r="E307" s="81"/>
      <c r="F307" s="64">
        <v>15</v>
      </c>
      <c r="G307" s="64">
        <v>34</v>
      </c>
      <c r="H307" s="65">
        <v>0.6</v>
      </c>
      <c r="I307" s="32"/>
    </row>
    <row r="308" spans="3:9" ht="15" customHeight="1" x14ac:dyDescent="0.3">
      <c r="C308" s="81"/>
      <c r="D308" s="81"/>
      <c r="E308" s="81"/>
      <c r="F308" s="64">
        <v>16</v>
      </c>
      <c r="G308" s="64">
        <v>37.1</v>
      </c>
      <c r="H308" s="65">
        <v>1.2</v>
      </c>
      <c r="I308" s="32"/>
    </row>
    <row r="309" spans="3:9" ht="15" customHeight="1" x14ac:dyDescent="0.3">
      <c r="C309" s="81"/>
      <c r="D309" s="81"/>
      <c r="E309" s="81"/>
      <c r="F309" s="64">
        <v>9</v>
      </c>
      <c r="G309" s="64">
        <v>18.100000000000001</v>
      </c>
      <c r="H309" s="65">
        <v>2.8</v>
      </c>
      <c r="I309" s="32"/>
    </row>
    <row r="310" spans="3:9" ht="15" customHeight="1" x14ac:dyDescent="0.3">
      <c r="C310" s="81"/>
      <c r="D310" s="81"/>
      <c r="E310" s="81"/>
      <c r="F310" s="57">
        <v>8</v>
      </c>
      <c r="G310" s="58">
        <v>15</v>
      </c>
      <c r="H310" s="57">
        <v>1</v>
      </c>
      <c r="I310" s="32"/>
    </row>
    <row r="311" spans="3:9" ht="15" customHeight="1" x14ac:dyDescent="0.3">
      <c r="C311" s="40"/>
      <c r="D311" s="39"/>
      <c r="E311" s="39"/>
      <c r="F311" s="79"/>
      <c r="G311" s="80"/>
      <c r="H311" s="79"/>
      <c r="I311" s="39"/>
    </row>
    <row r="312" spans="3:9" ht="15" customHeight="1" x14ac:dyDescent="0.3">
      <c r="C312" s="40"/>
      <c r="D312" s="39"/>
      <c r="E312" s="39"/>
      <c r="F312" s="79"/>
      <c r="G312" s="80"/>
      <c r="H312" s="79"/>
      <c r="I312" s="39"/>
    </row>
    <row r="313" spans="3:9" ht="15" customHeight="1" x14ac:dyDescent="0.3">
      <c r="C313" s="40"/>
      <c r="D313" s="39"/>
      <c r="E313" s="39"/>
      <c r="F313" s="79"/>
      <c r="G313" s="80"/>
      <c r="H313" s="79"/>
      <c r="I313" s="39"/>
    </row>
    <row r="314" spans="3:9" ht="15" customHeight="1" x14ac:dyDescent="0.3">
      <c r="C314" s="40"/>
      <c r="D314" s="39"/>
      <c r="E314" s="39"/>
      <c r="F314" s="79"/>
      <c r="G314" s="80"/>
      <c r="H314" s="79"/>
      <c r="I314" s="39"/>
    </row>
    <row r="315" spans="3:9" ht="15" customHeight="1" x14ac:dyDescent="0.3">
      <c r="C315" s="82">
        <v>9</v>
      </c>
      <c r="D315" s="85" t="s">
        <v>239</v>
      </c>
      <c r="E315" s="86"/>
      <c r="F315" s="66">
        <v>8</v>
      </c>
      <c r="G315" s="62" t="s">
        <v>237</v>
      </c>
      <c r="H315" s="66">
        <v>1</v>
      </c>
      <c r="I315" s="32"/>
    </row>
    <row r="316" spans="3:9" ht="15" customHeight="1" x14ac:dyDescent="0.3">
      <c r="C316" s="83"/>
      <c r="D316" s="87"/>
      <c r="E316" s="88"/>
      <c r="F316" s="57">
        <v>16</v>
      </c>
      <c r="G316" s="62" t="s">
        <v>238</v>
      </c>
      <c r="H316" s="57">
        <v>1</v>
      </c>
      <c r="I316" s="32"/>
    </row>
    <row r="317" spans="3:9" ht="18" customHeight="1" thickBot="1" x14ac:dyDescent="0.35">
      <c r="C317" s="84"/>
      <c r="D317" s="101" t="s">
        <v>35</v>
      </c>
      <c r="E317" s="101"/>
      <c r="F317" s="101"/>
      <c r="G317" s="101"/>
      <c r="H317" s="33">
        <v>69.2</v>
      </c>
      <c r="I317" s="33"/>
    </row>
    <row r="318" spans="3:9" ht="15.6" x14ac:dyDescent="0.3">
      <c r="C318" s="89">
        <v>10</v>
      </c>
      <c r="D318" s="94" t="s">
        <v>220</v>
      </c>
      <c r="E318" s="94"/>
      <c r="F318" s="94"/>
      <c r="G318" s="94"/>
      <c r="H318" s="94"/>
      <c r="I318" s="94"/>
    </row>
    <row r="319" spans="3:9" ht="15.6" x14ac:dyDescent="0.3">
      <c r="C319" s="81"/>
      <c r="D319" s="81" t="s">
        <v>221</v>
      </c>
      <c r="E319" s="81"/>
      <c r="F319" s="43">
        <v>5</v>
      </c>
      <c r="G319" s="43">
        <v>13.3</v>
      </c>
      <c r="H319" s="44">
        <v>1.2</v>
      </c>
      <c r="I319" s="22"/>
    </row>
    <row r="320" spans="3:9" ht="15.6" x14ac:dyDescent="0.3">
      <c r="C320" s="81"/>
      <c r="D320" s="81"/>
      <c r="E320" s="81"/>
      <c r="F320" s="43">
        <v>24</v>
      </c>
      <c r="G320" s="43">
        <v>13.5</v>
      </c>
      <c r="H320" s="44">
        <v>1.2</v>
      </c>
      <c r="I320" s="22"/>
    </row>
    <row r="321" spans="3:9" ht="15.6" x14ac:dyDescent="0.3">
      <c r="C321" s="81"/>
      <c r="D321" s="81"/>
      <c r="E321" s="81"/>
      <c r="F321" s="43">
        <v>24</v>
      </c>
      <c r="G321" s="43">
        <v>40.5</v>
      </c>
      <c r="H321" s="44">
        <v>2.6</v>
      </c>
      <c r="I321" s="22"/>
    </row>
    <row r="322" spans="3:9" ht="15.6" x14ac:dyDescent="0.3">
      <c r="C322" s="81"/>
      <c r="D322" s="81"/>
      <c r="E322" s="81"/>
      <c r="F322" s="43">
        <v>17</v>
      </c>
      <c r="G322" s="43">
        <v>3.16</v>
      </c>
      <c r="H322" s="44">
        <v>1.2</v>
      </c>
      <c r="I322" s="22"/>
    </row>
    <row r="323" spans="3:9" ht="15.6" x14ac:dyDescent="0.3">
      <c r="C323" s="81"/>
      <c r="D323" s="81"/>
      <c r="E323" s="81"/>
      <c r="F323" s="43">
        <v>24</v>
      </c>
      <c r="G323" s="43">
        <v>40.299999999999997</v>
      </c>
      <c r="H323" s="44">
        <v>1.9</v>
      </c>
      <c r="I323" s="22"/>
    </row>
    <row r="324" spans="3:9" ht="15.6" x14ac:dyDescent="0.3">
      <c r="C324" s="81"/>
      <c r="D324" s="81"/>
      <c r="E324" s="81"/>
      <c r="F324" s="43">
        <v>16</v>
      </c>
      <c r="G324" s="43">
        <v>43.2</v>
      </c>
      <c r="H324" s="44">
        <v>3.4</v>
      </c>
      <c r="I324" s="22"/>
    </row>
    <row r="325" spans="3:9" ht="15.6" customHeight="1" x14ac:dyDescent="0.3">
      <c r="C325" s="81"/>
      <c r="D325" s="81" t="s">
        <v>222</v>
      </c>
      <c r="E325" s="81"/>
      <c r="F325" s="43">
        <v>7</v>
      </c>
      <c r="G325" s="43">
        <v>22</v>
      </c>
      <c r="H325" s="44">
        <v>1.6</v>
      </c>
      <c r="I325" s="22"/>
    </row>
    <row r="326" spans="3:9" ht="15.6" x14ac:dyDescent="0.3">
      <c r="C326" s="81"/>
      <c r="D326" s="81"/>
      <c r="E326" s="81"/>
      <c r="F326" s="43">
        <v>7</v>
      </c>
      <c r="G326" s="43">
        <v>10.1</v>
      </c>
      <c r="H326" s="44">
        <v>1.3</v>
      </c>
      <c r="I326" s="22"/>
    </row>
    <row r="327" spans="3:9" ht="15.6" x14ac:dyDescent="0.3">
      <c r="C327" s="81"/>
      <c r="D327" s="81"/>
      <c r="E327" s="81"/>
      <c r="F327" s="43">
        <v>7</v>
      </c>
      <c r="G327" s="45">
        <v>9.1</v>
      </c>
      <c r="H327" s="44">
        <v>0.7</v>
      </c>
      <c r="I327" s="22"/>
    </row>
    <row r="328" spans="3:9" ht="15.6" x14ac:dyDescent="0.3">
      <c r="C328" s="81"/>
      <c r="D328" s="81"/>
      <c r="E328" s="81"/>
      <c r="F328" s="43">
        <v>9</v>
      </c>
      <c r="G328" s="43">
        <v>52</v>
      </c>
      <c r="H328" s="44">
        <v>1.8</v>
      </c>
      <c r="I328" s="22"/>
    </row>
    <row r="329" spans="3:9" ht="15.6" x14ac:dyDescent="0.3">
      <c r="C329" s="81"/>
      <c r="D329" s="81"/>
      <c r="E329" s="81"/>
      <c r="F329" s="43">
        <v>11</v>
      </c>
      <c r="G329" s="43">
        <v>5</v>
      </c>
      <c r="H329" s="44">
        <v>0.30000000000000004</v>
      </c>
      <c r="I329" s="22"/>
    </row>
    <row r="330" spans="3:9" ht="15.6" x14ac:dyDescent="0.3">
      <c r="C330" s="81"/>
      <c r="D330" s="81"/>
      <c r="E330" s="81"/>
      <c r="F330" s="43">
        <v>18</v>
      </c>
      <c r="G330" s="46">
        <v>17</v>
      </c>
      <c r="H330" s="44">
        <v>2.4</v>
      </c>
      <c r="I330" s="22"/>
    </row>
    <row r="331" spans="3:9" ht="15.6" x14ac:dyDescent="0.3">
      <c r="C331" s="81"/>
      <c r="D331" s="81"/>
      <c r="E331" s="81"/>
      <c r="F331" s="43">
        <v>19</v>
      </c>
      <c r="G331" s="43">
        <v>17.100000000000001</v>
      </c>
      <c r="H331" s="44">
        <v>1.9</v>
      </c>
      <c r="I331" s="22"/>
    </row>
    <row r="332" spans="3:9" ht="15.6" x14ac:dyDescent="0.3">
      <c r="C332" s="81"/>
      <c r="D332" s="81"/>
      <c r="E332" s="81"/>
      <c r="F332" s="43">
        <v>22</v>
      </c>
      <c r="G332" s="43">
        <v>51.1</v>
      </c>
      <c r="H332" s="44">
        <v>0.4</v>
      </c>
      <c r="I332" s="22"/>
    </row>
    <row r="333" spans="3:9" ht="15.6" x14ac:dyDescent="0.3">
      <c r="C333" s="81"/>
      <c r="D333" s="81"/>
      <c r="E333" s="81"/>
      <c r="F333" s="43">
        <v>26</v>
      </c>
      <c r="G333" s="43">
        <v>38.1</v>
      </c>
      <c r="H333" s="44">
        <v>1.5</v>
      </c>
      <c r="I333" s="22"/>
    </row>
    <row r="334" spans="3:9" ht="15.6" x14ac:dyDescent="0.3">
      <c r="C334" s="81"/>
      <c r="D334" s="81"/>
      <c r="E334" s="81"/>
      <c r="F334" s="43">
        <v>33</v>
      </c>
      <c r="G334" s="43">
        <v>35.1</v>
      </c>
      <c r="H334" s="44">
        <v>3</v>
      </c>
      <c r="I334" s="22"/>
    </row>
    <row r="335" spans="3:9" ht="15.6" x14ac:dyDescent="0.3">
      <c r="C335" s="81"/>
      <c r="D335" s="81" t="s">
        <v>223</v>
      </c>
      <c r="E335" s="81"/>
      <c r="F335" s="44">
        <v>1</v>
      </c>
      <c r="G335" s="44">
        <v>51.1</v>
      </c>
      <c r="H335" s="44">
        <v>0.9</v>
      </c>
      <c r="I335" s="22"/>
    </row>
    <row r="336" spans="3:9" ht="15.6" x14ac:dyDescent="0.3">
      <c r="C336" s="81"/>
      <c r="D336" s="81"/>
      <c r="E336" s="81"/>
      <c r="F336" s="44">
        <v>3</v>
      </c>
      <c r="G336" s="44">
        <v>13.1</v>
      </c>
      <c r="H336" s="44">
        <v>1.1000000000000001</v>
      </c>
      <c r="I336" s="22"/>
    </row>
    <row r="337" spans="3:9" ht="15.6" x14ac:dyDescent="0.3">
      <c r="C337" s="81"/>
      <c r="D337" s="81"/>
      <c r="E337" s="81"/>
      <c r="F337" s="44">
        <v>7</v>
      </c>
      <c r="G337" s="44">
        <v>5.5</v>
      </c>
      <c r="H337" s="44">
        <v>0.9</v>
      </c>
      <c r="I337" s="22"/>
    </row>
    <row r="338" spans="3:9" ht="15.6" x14ac:dyDescent="0.3">
      <c r="C338" s="81"/>
      <c r="D338" s="81"/>
      <c r="E338" s="81"/>
      <c r="F338" s="44">
        <v>11</v>
      </c>
      <c r="G338" s="44">
        <v>13</v>
      </c>
      <c r="H338" s="44">
        <v>2</v>
      </c>
      <c r="I338" s="22"/>
    </row>
    <row r="339" spans="3:9" ht="15.6" x14ac:dyDescent="0.3">
      <c r="C339" s="81"/>
      <c r="D339" s="81"/>
      <c r="E339" s="81"/>
      <c r="F339" s="44">
        <v>20</v>
      </c>
      <c r="G339" s="44">
        <v>27.1</v>
      </c>
      <c r="H339" s="44">
        <v>0.2</v>
      </c>
      <c r="I339" s="22"/>
    </row>
    <row r="340" spans="3:9" ht="15.6" x14ac:dyDescent="0.3">
      <c r="C340" s="81"/>
      <c r="D340" s="81"/>
      <c r="E340" s="81"/>
      <c r="F340" s="44">
        <v>20</v>
      </c>
      <c r="G340" s="44">
        <v>28.1</v>
      </c>
      <c r="H340" s="44">
        <v>0.9</v>
      </c>
      <c r="I340" s="22"/>
    </row>
    <row r="341" spans="3:9" ht="15.6" x14ac:dyDescent="0.3">
      <c r="C341" s="81"/>
      <c r="D341" s="81"/>
      <c r="E341" s="81"/>
      <c r="F341" s="44">
        <v>22</v>
      </c>
      <c r="G341" s="44">
        <v>6.5</v>
      </c>
      <c r="H341" s="44">
        <v>0.8</v>
      </c>
      <c r="I341" s="22"/>
    </row>
    <row r="342" spans="3:9" ht="15.6" x14ac:dyDescent="0.3">
      <c r="C342" s="81"/>
      <c r="D342" s="81"/>
      <c r="E342" s="81"/>
      <c r="F342" s="44">
        <v>22</v>
      </c>
      <c r="G342" s="44">
        <v>7.2</v>
      </c>
      <c r="H342" s="44">
        <v>0.8</v>
      </c>
      <c r="I342" s="22"/>
    </row>
    <row r="343" spans="3:9" ht="15.6" x14ac:dyDescent="0.3">
      <c r="C343" s="81"/>
      <c r="D343" s="81"/>
      <c r="E343" s="81"/>
      <c r="F343" s="44">
        <v>25</v>
      </c>
      <c r="G343" s="44">
        <v>9.1</v>
      </c>
      <c r="H343" s="44">
        <v>0.60000000000000009</v>
      </c>
      <c r="I343" s="22"/>
    </row>
    <row r="344" spans="3:9" ht="15.6" x14ac:dyDescent="0.3">
      <c r="C344" s="81"/>
      <c r="D344" s="81"/>
      <c r="E344" s="81"/>
      <c r="F344" s="44">
        <v>25</v>
      </c>
      <c r="G344" s="44">
        <v>11.3</v>
      </c>
      <c r="H344" s="44">
        <v>1.6</v>
      </c>
      <c r="I344" s="22"/>
    </row>
    <row r="345" spans="3:9" ht="15.6" x14ac:dyDescent="0.3">
      <c r="C345" s="81"/>
      <c r="D345" s="81"/>
      <c r="E345" s="81"/>
      <c r="F345" s="44">
        <v>25</v>
      </c>
      <c r="G345" s="44">
        <v>15.1</v>
      </c>
      <c r="H345" s="44">
        <v>0.5</v>
      </c>
      <c r="I345" s="22"/>
    </row>
    <row r="346" spans="3:9" ht="15.6" x14ac:dyDescent="0.3">
      <c r="C346" s="81"/>
      <c r="D346" s="81"/>
      <c r="E346" s="81"/>
      <c r="F346" s="44">
        <v>25</v>
      </c>
      <c r="G346" s="44">
        <v>17.2</v>
      </c>
      <c r="H346" s="44">
        <v>0.8</v>
      </c>
      <c r="I346" s="22"/>
    </row>
    <row r="347" spans="3:9" ht="15.6" x14ac:dyDescent="0.3">
      <c r="C347" s="81"/>
      <c r="D347" s="81"/>
      <c r="E347" s="81"/>
      <c r="F347" s="44">
        <v>27</v>
      </c>
      <c r="G347" s="44">
        <v>31.2</v>
      </c>
      <c r="H347" s="44">
        <v>0.4</v>
      </c>
      <c r="I347" s="22"/>
    </row>
    <row r="348" spans="3:9" ht="15.6" x14ac:dyDescent="0.3">
      <c r="C348" s="81"/>
      <c r="D348" s="81"/>
      <c r="E348" s="81"/>
      <c r="F348" s="44">
        <v>30</v>
      </c>
      <c r="G348" s="44">
        <v>3.1</v>
      </c>
      <c r="H348" s="44">
        <v>1</v>
      </c>
      <c r="I348" s="22"/>
    </row>
    <row r="349" spans="3:9" ht="15.6" x14ac:dyDescent="0.3">
      <c r="C349" s="81"/>
      <c r="D349" s="81" t="s">
        <v>224</v>
      </c>
      <c r="E349" s="81"/>
      <c r="F349" s="47">
        <v>8</v>
      </c>
      <c r="G349" s="47">
        <v>25.6</v>
      </c>
      <c r="H349" s="48">
        <v>2.2000000000000002</v>
      </c>
      <c r="I349" s="22"/>
    </row>
    <row r="350" spans="3:9" ht="15.6" x14ac:dyDescent="0.3">
      <c r="C350" s="81"/>
      <c r="D350" s="81"/>
      <c r="E350" s="81"/>
      <c r="F350" s="47">
        <v>10</v>
      </c>
      <c r="G350" s="47">
        <v>9.41</v>
      </c>
      <c r="H350" s="48">
        <v>1</v>
      </c>
      <c r="I350" s="22"/>
    </row>
    <row r="351" spans="3:9" ht="15.6" x14ac:dyDescent="0.3">
      <c r="C351" s="81"/>
      <c r="D351" s="81"/>
      <c r="E351" s="81"/>
      <c r="F351" s="47">
        <v>12</v>
      </c>
      <c r="G351" s="47">
        <v>29.1</v>
      </c>
      <c r="H351" s="48">
        <v>2.9</v>
      </c>
      <c r="I351" s="22"/>
    </row>
    <row r="352" spans="3:9" ht="15.6" x14ac:dyDescent="0.3">
      <c r="C352" s="81"/>
      <c r="D352" s="81"/>
      <c r="E352" s="81"/>
      <c r="F352" s="47">
        <v>12</v>
      </c>
      <c r="G352" s="47">
        <v>30.1</v>
      </c>
      <c r="H352" s="48">
        <v>1</v>
      </c>
      <c r="I352" s="22"/>
    </row>
    <row r="353" spans="3:9" ht="15.6" x14ac:dyDescent="0.3">
      <c r="C353" s="81"/>
      <c r="D353" s="81"/>
      <c r="E353" s="81"/>
      <c r="F353" s="47">
        <v>12</v>
      </c>
      <c r="G353" s="47">
        <v>31.1</v>
      </c>
      <c r="H353" s="48">
        <v>1</v>
      </c>
      <c r="I353" s="22"/>
    </row>
    <row r="354" spans="3:9" ht="15.6" x14ac:dyDescent="0.3">
      <c r="C354" s="81"/>
      <c r="D354" s="81"/>
      <c r="E354" s="81"/>
      <c r="F354" s="47">
        <v>12</v>
      </c>
      <c r="G354" s="47">
        <v>44.1</v>
      </c>
      <c r="H354" s="48">
        <v>1.2</v>
      </c>
      <c r="I354" s="22"/>
    </row>
    <row r="355" spans="3:9" ht="15.6" x14ac:dyDescent="0.3">
      <c r="C355" s="81"/>
      <c r="D355" s="81"/>
      <c r="E355" s="81"/>
      <c r="F355" s="47">
        <v>13</v>
      </c>
      <c r="G355" s="47">
        <v>11</v>
      </c>
      <c r="H355" s="48">
        <v>1</v>
      </c>
      <c r="I355" s="22"/>
    </row>
    <row r="356" spans="3:9" ht="15.6" x14ac:dyDescent="0.3">
      <c r="C356" s="81"/>
      <c r="D356" s="81"/>
      <c r="E356" s="81"/>
      <c r="F356" s="47">
        <v>13</v>
      </c>
      <c r="G356" s="47">
        <v>12.1</v>
      </c>
      <c r="H356" s="48">
        <v>1</v>
      </c>
      <c r="I356" s="22"/>
    </row>
    <row r="357" spans="3:9" ht="15.6" x14ac:dyDescent="0.3">
      <c r="C357" s="81"/>
      <c r="D357" s="81"/>
      <c r="E357" s="81"/>
      <c r="F357" s="47">
        <v>14</v>
      </c>
      <c r="G357" s="49">
        <v>1.1400000000000001</v>
      </c>
      <c r="H357" s="48">
        <v>1.1000000000000001</v>
      </c>
      <c r="I357" s="22"/>
    </row>
    <row r="358" spans="3:9" ht="15.6" x14ac:dyDescent="0.3">
      <c r="C358" s="81"/>
      <c r="D358" s="81"/>
      <c r="E358" s="81"/>
      <c r="F358" s="47">
        <v>18</v>
      </c>
      <c r="G358" s="47">
        <v>1.1000000000000001</v>
      </c>
      <c r="H358" s="48">
        <v>2</v>
      </c>
      <c r="I358" s="22"/>
    </row>
    <row r="359" spans="3:9" ht="15.6" x14ac:dyDescent="0.3">
      <c r="C359" s="81"/>
      <c r="D359" s="81"/>
      <c r="E359" s="81"/>
      <c r="F359" s="47">
        <v>18</v>
      </c>
      <c r="G359" s="47">
        <v>2.1</v>
      </c>
      <c r="H359" s="48">
        <v>1.4</v>
      </c>
      <c r="I359" s="22"/>
    </row>
    <row r="360" spans="3:9" ht="15.6" x14ac:dyDescent="0.3">
      <c r="C360" s="81"/>
      <c r="D360" s="81"/>
      <c r="E360" s="81"/>
      <c r="F360" s="47">
        <v>18</v>
      </c>
      <c r="G360" s="47">
        <v>2.2000000000000002</v>
      </c>
      <c r="H360" s="48">
        <v>1</v>
      </c>
      <c r="I360" s="22"/>
    </row>
    <row r="361" spans="3:9" ht="15.6" x14ac:dyDescent="0.3">
      <c r="C361" s="81"/>
      <c r="D361" s="81"/>
      <c r="E361" s="81"/>
      <c r="F361" s="47">
        <v>4</v>
      </c>
      <c r="G361" s="47">
        <v>13</v>
      </c>
      <c r="H361" s="48">
        <v>1.7000000000000002</v>
      </c>
      <c r="I361" s="22"/>
    </row>
    <row r="362" spans="3:9" ht="15.6" x14ac:dyDescent="0.3">
      <c r="C362" s="81"/>
      <c r="D362" s="81"/>
      <c r="E362" s="81"/>
      <c r="F362" s="47">
        <v>11</v>
      </c>
      <c r="G362" s="47">
        <v>8</v>
      </c>
      <c r="H362" s="48">
        <v>1.1000000000000001</v>
      </c>
      <c r="I362" s="22"/>
    </row>
    <row r="363" spans="3:9" ht="15.6" x14ac:dyDescent="0.3">
      <c r="C363" s="40"/>
      <c r="D363" s="40"/>
      <c r="E363" s="40"/>
      <c r="F363" s="41"/>
      <c r="G363" s="41"/>
      <c r="H363" s="42"/>
      <c r="I363" s="40"/>
    </row>
    <row r="364" spans="3:9" ht="15.6" x14ac:dyDescent="0.3">
      <c r="C364" s="40"/>
      <c r="D364" s="40"/>
      <c r="E364" s="40"/>
      <c r="F364" s="41"/>
      <c r="G364" s="41"/>
      <c r="H364" s="42"/>
      <c r="I364" s="40"/>
    </row>
    <row r="365" spans="3:9" ht="15.6" x14ac:dyDescent="0.3">
      <c r="C365" s="40"/>
      <c r="D365" s="40"/>
      <c r="E365" s="40"/>
      <c r="F365" s="41"/>
      <c r="G365" s="41"/>
      <c r="H365" s="42"/>
      <c r="I365" s="40"/>
    </row>
    <row r="366" spans="3:9" ht="15.6" x14ac:dyDescent="0.3">
      <c r="C366" s="81">
        <v>10</v>
      </c>
      <c r="D366" s="81" t="s">
        <v>225</v>
      </c>
      <c r="E366" s="81"/>
      <c r="F366" s="50">
        <v>2</v>
      </c>
      <c r="G366" s="50">
        <v>30.1</v>
      </c>
      <c r="H366" s="51">
        <v>0.8</v>
      </c>
      <c r="I366" s="22"/>
    </row>
    <row r="367" spans="3:9" ht="15.6" x14ac:dyDescent="0.3">
      <c r="C367" s="81"/>
      <c r="D367" s="81"/>
      <c r="E367" s="81"/>
      <c r="F367" s="50">
        <v>3</v>
      </c>
      <c r="G367" s="50">
        <v>21.3</v>
      </c>
      <c r="H367" s="51">
        <v>1.7000000000000002</v>
      </c>
      <c r="I367" s="22"/>
    </row>
    <row r="368" spans="3:9" ht="15.6" x14ac:dyDescent="0.3">
      <c r="C368" s="81"/>
      <c r="D368" s="81"/>
      <c r="E368" s="81"/>
      <c r="F368" s="50">
        <v>3</v>
      </c>
      <c r="G368" s="50">
        <v>21.4</v>
      </c>
      <c r="H368" s="51">
        <v>2.4</v>
      </c>
      <c r="I368" s="22"/>
    </row>
    <row r="369" spans="3:9" ht="15.6" x14ac:dyDescent="0.3">
      <c r="C369" s="81"/>
      <c r="D369" s="81"/>
      <c r="E369" s="81"/>
      <c r="F369" s="50">
        <v>13</v>
      </c>
      <c r="G369" s="50">
        <v>49.1</v>
      </c>
      <c r="H369" s="51">
        <v>0.9</v>
      </c>
      <c r="I369" s="22"/>
    </row>
    <row r="370" spans="3:9" ht="15.6" x14ac:dyDescent="0.3">
      <c r="C370" s="81"/>
      <c r="D370" s="81"/>
      <c r="E370" s="81"/>
      <c r="F370" s="50">
        <v>7</v>
      </c>
      <c r="G370" s="50">
        <v>59.1</v>
      </c>
      <c r="H370" s="51">
        <v>2.1</v>
      </c>
      <c r="I370" s="22"/>
    </row>
    <row r="371" spans="3:9" ht="15.6" x14ac:dyDescent="0.3">
      <c r="C371" s="81"/>
      <c r="D371" s="81"/>
      <c r="E371" s="81"/>
      <c r="F371" s="50">
        <v>7</v>
      </c>
      <c r="G371" s="50">
        <v>64.099999999999994</v>
      </c>
      <c r="H371" s="51">
        <v>2</v>
      </c>
      <c r="I371" s="22"/>
    </row>
    <row r="372" spans="3:9" ht="15.6" x14ac:dyDescent="0.3">
      <c r="C372" s="81"/>
      <c r="D372" s="81"/>
      <c r="E372" s="81"/>
      <c r="F372" s="50">
        <v>33</v>
      </c>
      <c r="G372" s="50">
        <v>8.1</v>
      </c>
      <c r="H372" s="51">
        <v>1.9</v>
      </c>
      <c r="I372" s="22"/>
    </row>
    <row r="373" spans="3:9" ht="16.2" thickBot="1" x14ac:dyDescent="0.35">
      <c r="C373" s="90"/>
      <c r="D373" s="101" t="s">
        <v>35</v>
      </c>
      <c r="E373" s="101"/>
      <c r="F373" s="101"/>
      <c r="G373" s="101"/>
      <c r="H373" s="34" t="s">
        <v>226</v>
      </c>
      <c r="I373" s="21"/>
    </row>
    <row r="374" spans="3:9" ht="18" customHeight="1" x14ac:dyDescent="0.3">
      <c r="C374" s="89">
        <v>11</v>
      </c>
      <c r="D374" s="94" t="s">
        <v>185</v>
      </c>
      <c r="E374" s="94"/>
      <c r="F374" s="94"/>
      <c r="G374" s="94"/>
      <c r="H374" s="94"/>
      <c r="I374" s="94"/>
    </row>
    <row r="375" spans="3:9" ht="15.6" x14ac:dyDescent="0.3">
      <c r="C375" s="81"/>
      <c r="D375" s="81"/>
      <c r="E375" s="81"/>
      <c r="F375" s="23" t="s">
        <v>159</v>
      </c>
      <c r="G375" s="23" t="s">
        <v>186</v>
      </c>
      <c r="H375" s="23" t="s">
        <v>97</v>
      </c>
      <c r="I375" s="22"/>
    </row>
    <row r="376" spans="3:9" ht="15.6" x14ac:dyDescent="0.3">
      <c r="C376" s="81"/>
      <c r="D376" s="81"/>
      <c r="E376" s="81"/>
      <c r="F376" s="23" t="s">
        <v>40</v>
      </c>
      <c r="G376" s="23" t="s">
        <v>187</v>
      </c>
      <c r="H376" s="23" t="s">
        <v>27</v>
      </c>
      <c r="I376" s="22"/>
    </row>
    <row r="377" spans="3:9" ht="15.6" x14ac:dyDescent="0.3">
      <c r="C377" s="81"/>
      <c r="D377" s="81"/>
      <c r="E377" s="81"/>
      <c r="F377" s="23" t="s">
        <v>43</v>
      </c>
      <c r="G377" s="23" t="s">
        <v>188</v>
      </c>
      <c r="H377" s="23" t="s">
        <v>189</v>
      </c>
      <c r="I377" s="22"/>
    </row>
    <row r="378" spans="3:9" ht="15.6" x14ac:dyDescent="0.3">
      <c r="C378" s="81"/>
      <c r="D378" s="81"/>
      <c r="E378" s="81"/>
      <c r="F378" s="23" t="s">
        <v>186</v>
      </c>
      <c r="G378" s="23" t="s">
        <v>159</v>
      </c>
      <c r="H378" s="23" t="s">
        <v>65</v>
      </c>
      <c r="I378" s="22"/>
    </row>
    <row r="379" spans="3:9" ht="15.6" x14ac:dyDescent="0.3">
      <c r="C379" s="81"/>
      <c r="D379" s="81"/>
      <c r="E379" s="81"/>
      <c r="F379" s="23" t="s">
        <v>190</v>
      </c>
      <c r="G379" s="23" t="s">
        <v>128</v>
      </c>
      <c r="H379" s="23" t="s">
        <v>57</v>
      </c>
      <c r="I379" s="22"/>
    </row>
    <row r="380" spans="3:9" ht="15.6" x14ac:dyDescent="0.3">
      <c r="C380" s="81"/>
      <c r="D380" s="81"/>
      <c r="E380" s="81"/>
      <c r="F380" s="23" t="s">
        <v>22</v>
      </c>
      <c r="G380" s="23" t="s">
        <v>26</v>
      </c>
      <c r="H380" s="23" t="s">
        <v>57</v>
      </c>
      <c r="I380" s="22"/>
    </row>
    <row r="381" spans="3:9" ht="16.2" thickBot="1" x14ac:dyDescent="0.35">
      <c r="C381" s="90"/>
      <c r="D381" s="101" t="s">
        <v>35</v>
      </c>
      <c r="E381" s="101"/>
      <c r="F381" s="101"/>
      <c r="G381" s="101"/>
      <c r="H381" s="34" t="s">
        <v>191</v>
      </c>
      <c r="I381" s="21"/>
    </row>
    <row r="382" spans="3:9" ht="15.6" x14ac:dyDescent="0.3">
      <c r="C382" s="103">
        <v>12</v>
      </c>
      <c r="D382" s="105" t="s">
        <v>192</v>
      </c>
      <c r="E382" s="105"/>
      <c r="F382" s="105"/>
      <c r="G382" s="105"/>
      <c r="H382" s="105"/>
      <c r="I382" s="105"/>
    </row>
    <row r="383" spans="3:9" ht="15.6" x14ac:dyDescent="0.3">
      <c r="C383" s="81"/>
      <c r="D383" s="81" t="s">
        <v>193</v>
      </c>
      <c r="E383" s="81"/>
      <c r="F383" s="22">
        <v>26</v>
      </c>
      <c r="G383" s="23">
        <v>18</v>
      </c>
      <c r="H383" s="22">
        <v>3.8</v>
      </c>
      <c r="I383" s="22"/>
    </row>
    <row r="384" spans="3:9" ht="15.6" x14ac:dyDescent="0.3">
      <c r="C384" s="81"/>
      <c r="D384" s="81"/>
      <c r="E384" s="81"/>
      <c r="F384" s="22">
        <v>33</v>
      </c>
      <c r="G384" s="23">
        <v>24</v>
      </c>
      <c r="H384" s="22">
        <v>1.5</v>
      </c>
      <c r="I384" s="22"/>
    </row>
    <row r="385" spans="3:9" ht="15.6" x14ac:dyDescent="0.3">
      <c r="C385" s="81"/>
      <c r="D385" s="81" t="s">
        <v>194</v>
      </c>
      <c r="E385" s="81"/>
      <c r="F385" s="22">
        <v>37</v>
      </c>
      <c r="G385" s="23">
        <v>18</v>
      </c>
      <c r="H385" s="22">
        <v>2.7</v>
      </c>
      <c r="I385" s="22"/>
    </row>
    <row r="386" spans="3:9" ht="15.6" x14ac:dyDescent="0.3">
      <c r="C386" s="81"/>
      <c r="D386" s="81"/>
      <c r="E386" s="81"/>
      <c r="F386" s="22">
        <v>37</v>
      </c>
      <c r="G386" s="23">
        <v>16</v>
      </c>
      <c r="H386" s="22">
        <v>0.9</v>
      </c>
      <c r="I386" s="22"/>
    </row>
    <row r="387" spans="3:9" ht="15.6" x14ac:dyDescent="0.3">
      <c r="C387" s="81"/>
      <c r="D387" s="81" t="s">
        <v>195</v>
      </c>
      <c r="E387" s="81"/>
      <c r="F387" s="22">
        <v>20</v>
      </c>
      <c r="G387" s="23">
        <v>25</v>
      </c>
      <c r="H387" s="22">
        <v>2.7</v>
      </c>
      <c r="I387" s="22"/>
    </row>
    <row r="388" spans="3:9" ht="15.6" x14ac:dyDescent="0.3">
      <c r="C388" s="81"/>
      <c r="D388" s="81"/>
      <c r="E388" s="81"/>
      <c r="F388" s="22">
        <v>5</v>
      </c>
      <c r="G388" s="23">
        <v>20</v>
      </c>
      <c r="H388" s="22">
        <v>2.6</v>
      </c>
      <c r="I388" s="22"/>
    </row>
    <row r="389" spans="3:9" ht="15.6" x14ac:dyDescent="0.3">
      <c r="C389" s="81"/>
      <c r="D389" s="81"/>
      <c r="E389" s="81"/>
      <c r="F389" s="22">
        <v>1</v>
      </c>
      <c r="G389" s="23" t="s">
        <v>86</v>
      </c>
      <c r="H389" s="22">
        <v>0.5</v>
      </c>
      <c r="I389" s="22"/>
    </row>
    <row r="390" spans="3:9" ht="15.6" x14ac:dyDescent="0.3">
      <c r="C390" s="81"/>
      <c r="D390" s="81"/>
      <c r="E390" s="81"/>
      <c r="F390" s="22">
        <v>1</v>
      </c>
      <c r="G390" s="23">
        <v>2</v>
      </c>
      <c r="H390" s="22">
        <v>0.6</v>
      </c>
      <c r="I390" s="22"/>
    </row>
    <row r="391" spans="3:9" ht="15.6" x14ac:dyDescent="0.3">
      <c r="C391" s="81"/>
      <c r="D391" s="81" t="s">
        <v>196</v>
      </c>
      <c r="E391" s="81"/>
      <c r="F391" s="22">
        <v>4</v>
      </c>
      <c r="G391" s="23">
        <v>9</v>
      </c>
      <c r="H391" s="22">
        <v>0.8</v>
      </c>
      <c r="I391" s="22"/>
    </row>
    <row r="392" spans="3:9" ht="15.6" x14ac:dyDescent="0.3">
      <c r="C392" s="81"/>
      <c r="D392" s="81"/>
      <c r="E392" s="81"/>
      <c r="F392" s="22">
        <v>12</v>
      </c>
      <c r="G392" s="23">
        <v>8</v>
      </c>
      <c r="H392" s="22">
        <v>1.8</v>
      </c>
      <c r="I392" s="22"/>
    </row>
    <row r="393" spans="3:9" ht="15.6" x14ac:dyDescent="0.3">
      <c r="C393" s="81"/>
      <c r="D393" s="81"/>
      <c r="E393" s="81"/>
      <c r="F393" s="22">
        <v>14</v>
      </c>
      <c r="G393" s="23" t="s">
        <v>125</v>
      </c>
      <c r="H393" s="22">
        <v>0.8</v>
      </c>
      <c r="I393" s="22"/>
    </row>
    <row r="394" spans="3:9" ht="15.6" x14ac:dyDescent="0.3">
      <c r="C394" s="81"/>
      <c r="D394" s="81"/>
      <c r="E394" s="81"/>
      <c r="F394" s="22">
        <v>6</v>
      </c>
      <c r="G394" s="23" t="s">
        <v>214</v>
      </c>
      <c r="H394" s="22">
        <v>1</v>
      </c>
      <c r="I394" s="22"/>
    </row>
    <row r="395" spans="3:9" ht="18" customHeight="1" thickBot="1" x14ac:dyDescent="0.35">
      <c r="C395" s="90"/>
      <c r="D395" s="101" t="s">
        <v>35</v>
      </c>
      <c r="E395" s="101"/>
      <c r="F395" s="101"/>
      <c r="G395" s="101"/>
      <c r="H395" s="34" t="s">
        <v>197</v>
      </c>
      <c r="I395" s="21"/>
    </row>
    <row r="396" spans="3:9" ht="21" customHeight="1" thickBot="1" x14ac:dyDescent="0.4">
      <c r="C396" s="91" t="s">
        <v>240</v>
      </c>
      <c r="D396" s="91"/>
      <c r="E396" s="91"/>
      <c r="F396" s="91"/>
      <c r="G396" s="91"/>
      <c r="H396" s="68" t="s">
        <v>241</v>
      </c>
      <c r="I396" s="67"/>
    </row>
    <row r="397" spans="3:9" x14ac:dyDescent="0.3">
      <c r="F397" s="17"/>
      <c r="G397" s="17"/>
      <c r="H397" s="17"/>
    </row>
    <row r="398" spans="3:9" x14ac:dyDescent="0.3">
      <c r="F398" s="17"/>
      <c r="G398" s="17"/>
      <c r="H398" s="17"/>
    </row>
    <row r="399" spans="3:9" x14ac:dyDescent="0.3">
      <c r="F399" s="17"/>
      <c r="G399" s="17"/>
      <c r="H399" s="17"/>
    </row>
    <row r="400" spans="3:9" x14ac:dyDescent="0.3">
      <c r="F400" s="17"/>
      <c r="G400" s="17"/>
      <c r="H400" s="17"/>
    </row>
    <row r="401" spans="6:8" x14ac:dyDescent="0.3">
      <c r="F401" s="17"/>
      <c r="G401" s="17"/>
      <c r="H401" s="17"/>
    </row>
    <row r="402" spans="6:8" x14ac:dyDescent="0.3">
      <c r="F402" s="17"/>
      <c r="G402" s="17"/>
      <c r="H402" s="17"/>
    </row>
    <row r="403" spans="6:8" x14ac:dyDescent="0.3">
      <c r="F403" s="17"/>
      <c r="G403" s="17"/>
      <c r="H403" s="17"/>
    </row>
    <row r="404" spans="6:8" x14ac:dyDescent="0.3">
      <c r="F404" s="17"/>
      <c r="G404" s="17"/>
      <c r="H404" s="17"/>
    </row>
    <row r="405" spans="6:8" x14ac:dyDescent="0.3">
      <c r="F405" s="17"/>
      <c r="G405" s="17"/>
      <c r="H405" s="17"/>
    </row>
    <row r="406" spans="6:8" x14ac:dyDescent="0.3">
      <c r="F406" s="17"/>
      <c r="G406" s="17"/>
      <c r="H406" s="17"/>
    </row>
    <row r="407" spans="6:8" x14ac:dyDescent="0.3">
      <c r="F407" s="17"/>
      <c r="G407" s="17"/>
      <c r="H407" s="17"/>
    </row>
    <row r="408" spans="6:8" x14ac:dyDescent="0.3">
      <c r="F408" s="17"/>
      <c r="G408" s="17"/>
      <c r="H408" s="17"/>
    </row>
    <row r="409" spans="6:8" x14ac:dyDescent="0.3">
      <c r="F409" s="17"/>
      <c r="G409" s="17"/>
      <c r="H409" s="17"/>
    </row>
    <row r="410" spans="6:8" x14ac:dyDescent="0.3">
      <c r="F410" s="17"/>
      <c r="G410" s="17"/>
      <c r="H410" s="17"/>
    </row>
    <row r="411" spans="6:8" x14ac:dyDescent="0.3">
      <c r="F411" s="17"/>
      <c r="G411" s="17"/>
      <c r="H411" s="17"/>
    </row>
    <row r="412" spans="6:8" x14ac:dyDescent="0.3">
      <c r="F412" s="17"/>
      <c r="G412" s="17"/>
      <c r="H412" s="17"/>
    </row>
    <row r="413" spans="6:8" x14ac:dyDescent="0.3">
      <c r="F413" s="17"/>
      <c r="G413" s="17"/>
      <c r="H413" s="17"/>
    </row>
    <row r="414" spans="6:8" x14ac:dyDescent="0.3">
      <c r="F414" s="17"/>
      <c r="G414" s="17"/>
      <c r="H414" s="17"/>
    </row>
    <row r="415" spans="6:8" x14ac:dyDescent="0.3">
      <c r="F415" s="17"/>
      <c r="G415" s="17"/>
      <c r="H415" s="17"/>
    </row>
    <row r="416" spans="6:8" x14ac:dyDescent="0.3">
      <c r="F416" s="17"/>
      <c r="G416" s="17"/>
      <c r="H416" s="17"/>
    </row>
    <row r="417" spans="6:8" x14ac:dyDescent="0.3">
      <c r="F417" s="17"/>
      <c r="G417" s="17"/>
      <c r="H417" s="17"/>
    </row>
    <row r="418" spans="6:8" x14ac:dyDescent="0.3">
      <c r="F418" s="17"/>
      <c r="G418" s="17"/>
      <c r="H418" s="17"/>
    </row>
    <row r="419" spans="6:8" x14ac:dyDescent="0.3">
      <c r="F419" s="17"/>
      <c r="G419" s="17"/>
      <c r="H419" s="17"/>
    </row>
    <row r="420" spans="6:8" x14ac:dyDescent="0.3">
      <c r="F420" s="17"/>
      <c r="G420" s="17"/>
      <c r="H420" s="17"/>
    </row>
    <row r="421" spans="6:8" x14ac:dyDescent="0.3">
      <c r="F421" s="17"/>
      <c r="G421" s="17"/>
      <c r="H421" s="17"/>
    </row>
    <row r="422" spans="6:8" x14ac:dyDescent="0.3">
      <c r="F422" s="17"/>
      <c r="G422" s="17"/>
      <c r="H422" s="17"/>
    </row>
    <row r="423" spans="6:8" x14ac:dyDescent="0.3">
      <c r="F423" s="17"/>
      <c r="G423" s="17"/>
      <c r="H423" s="17"/>
    </row>
    <row r="424" spans="6:8" x14ac:dyDescent="0.3">
      <c r="F424" s="17"/>
      <c r="G424" s="17"/>
      <c r="H424" s="17"/>
    </row>
    <row r="425" spans="6:8" x14ac:dyDescent="0.3">
      <c r="F425" s="17"/>
      <c r="G425" s="17"/>
      <c r="H425" s="17"/>
    </row>
    <row r="426" spans="6:8" x14ac:dyDescent="0.3">
      <c r="F426" s="17"/>
      <c r="G426" s="17"/>
      <c r="H426" s="17"/>
    </row>
    <row r="427" spans="6:8" x14ac:dyDescent="0.3">
      <c r="F427" s="17"/>
      <c r="G427" s="17"/>
      <c r="H427" s="17"/>
    </row>
    <row r="428" spans="6:8" x14ac:dyDescent="0.3">
      <c r="F428" s="17"/>
      <c r="G428" s="17"/>
      <c r="H428" s="17"/>
    </row>
  </sheetData>
  <mergeCells count="127">
    <mergeCell ref="M5:O5"/>
    <mergeCell ref="D8:I8"/>
    <mergeCell ref="D16:G16"/>
    <mergeCell ref="D7:E7"/>
    <mergeCell ref="D6:E6"/>
    <mergeCell ref="D17:I17"/>
    <mergeCell ref="C8:C16"/>
    <mergeCell ref="C52:C85"/>
    <mergeCell ref="C17:C29"/>
    <mergeCell ref="D29:G29"/>
    <mergeCell ref="D124:I124"/>
    <mergeCell ref="D30:I30"/>
    <mergeCell ref="D38:G38"/>
    <mergeCell ref="C30:C38"/>
    <mergeCell ref="D39:I39"/>
    <mergeCell ref="D40:E47"/>
    <mergeCell ref="D56:E56"/>
    <mergeCell ref="D85:G85"/>
    <mergeCell ref="D91:E95"/>
    <mergeCell ref="D87:E90"/>
    <mergeCell ref="D123:G123"/>
    <mergeCell ref="D57:E65"/>
    <mergeCell ref="D66:E76"/>
    <mergeCell ref="D77:E81"/>
    <mergeCell ref="D82:E84"/>
    <mergeCell ref="D52:E55"/>
    <mergeCell ref="D143:E144"/>
    <mergeCell ref="D145:E146"/>
    <mergeCell ref="D147:E149"/>
    <mergeCell ref="C124:C150"/>
    <mergeCell ref="D150:G150"/>
    <mergeCell ref="D86:I86"/>
    <mergeCell ref="D118:E122"/>
    <mergeCell ref="D112:E117"/>
    <mergeCell ref="D110:E111"/>
    <mergeCell ref="D96:E98"/>
    <mergeCell ref="C176:C207"/>
    <mergeCell ref="D211:E211"/>
    <mergeCell ref="D212:E223"/>
    <mergeCell ref="D224:E243"/>
    <mergeCell ref="D177:E182"/>
    <mergeCell ref="D163:E163"/>
    <mergeCell ref="D183:E191"/>
    <mergeCell ref="D192:E205"/>
    <mergeCell ref="D151:I151"/>
    <mergeCell ref="D176:I176"/>
    <mergeCell ref="C374:C381"/>
    <mergeCell ref="D380:E380"/>
    <mergeCell ref="D318:I318"/>
    <mergeCell ref="D319:E324"/>
    <mergeCell ref="D325:E334"/>
    <mergeCell ref="D335:E348"/>
    <mergeCell ref="D349:E362"/>
    <mergeCell ref="D244:E255"/>
    <mergeCell ref="D256:G256"/>
    <mergeCell ref="D391:E394"/>
    <mergeCell ref="C382:C395"/>
    <mergeCell ref="D395:G395"/>
    <mergeCell ref="D9:E9"/>
    <mergeCell ref="D10:E10"/>
    <mergeCell ref="D11:E11"/>
    <mergeCell ref="D12:E13"/>
    <mergeCell ref="D14:E15"/>
    <mergeCell ref="D18:E24"/>
    <mergeCell ref="D25:E26"/>
    <mergeCell ref="D27:E27"/>
    <mergeCell ref="D28:E28"/>
    <mergeCell ref="D31:E31"/>
    <mergeCell ref="D32:E33"/>
    <mergeCell ref="D34:E35"/>
    <mergeCell ref="D36:E36"/>
    <mergeCell ref="D382:I382"/>
    <mergeCell ref="D383:E384"/>
    <mergeCell ref="D385:E386"/>
    <mergeCell ref="D387:E390"/>
    <mergeCell ref="D262:I262"/>
    <mergeCell ref="D374:I374"/>
    <mergeCell ref="D375:E375"/>
    <mergeCell ref="D381:G381"/>
    <mergeCell ref="D304:E310"/>
    <mergeCell ref="D37:E37"/>
    <mergeCell ref="D376:E376"/>
    <mergeCell ref="D377:E377"/>
    <mergeCell ref="D378:E378"/>
    <mergeCell ref="D379:E379"/>
    <mergeCell ref="D152:E154"/>
    <mergeCell ref="D158:E160"/>
    <mergeCell ref="D161:E162"/>
    <mergeCell ref="D164:E164"/>
    <mergeCell ref="D165:E168"/>
    <mergeCell ref="D169:E172"/>
    <mergeCell ref="D173:E173"/>
    <mergeCell ref="D174:E174"/>
    <mergeCell ref="D175:G175"/>
    <mergeCell ref="D125:E125"/>
    <mergeCell ref="D126:E129"/>
    <mergeCell ref="D130:E130"/>
    <mergeCell ref="D131:E132"/>
    <mergeCell ref="D133:E134"/>
    <mergeCell ref="D135:E135"/>
    <mergeCell ref="D136:E137"/>
    <mergeCell ref="D138:E139"/>
    <mergeCell ref="D140:E142"/>
    <mergeCell ref="C262:C310"/>
    <mergeCell ref="C315:C317"/>
    <mergeCell ref="D315:E316"/>
    <mergeCell ref="C318:C362"/>
    <mergeCell ref="C366:C373"/>
    <mergeCell ref="C396:G396"/>
    <mergeCell ref="C2:L5"/>
    <mergeCell ref="D48:E49"/>
    <mergeCell ref="C39:C49"/>
    <mergeCell ref="D99:E101"/>
    <mergeCell ref="C86:C101"/>
    <mergeCell ref="D105:E109"/>
    <mergeCell ref="C105:C123"/>
    <mergeCell ref="C151:C154"/>
    <mergeCell ref="C158:C175"/>
    <mergeCell ref="D206:E207"/>
    <mergeCell ref="D366:E372"/>
    <mergeCell ref="D373:G373"/>
    <mergeCell ref="D263:E271"/>
    <mergeCell ref="D272:E282"/>
    <mergeCell ref="D283:E294"/>
    <mergeCell ref="D295:E302"/>
    <mergeCell ref="D303:E303"/>
    <mergeCell ref="D317:G317"/>
  </mergeCells>
  <pageMargins left="0.23622047244094491" right="0.23622047244094491" top="0.19685039370078741" bottom="0.19685039370078741" header="0.31496062992125984" footer="0.31496062992125984"/>
  <pageSetup paperSize="9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Лист6</vt:lpstr>
    </vt:vector>
  </TitlesOfParts>
  <Company>Lisgosp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Lisogospodarslui</dc:creator>
  <cp:lastModifiedBy>user</cp:lastModifiedBy>
  <cp:lastPrinted>2018-07-30T13:48:03Z</cp:lastPrinted>
  <dcterms:created xsi:type="dcterms:W3CDTF">2014-03-31T11:08:03Z</dcterms:created>
  <dcterms:modified xsi:type="dcterms:W3CDTF">2018-08-02T06:24:14Z</dcterms:modified>
</cp:coreProperties>
</file>