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905" activeTab="0"/>
  </bookViews>
  <sheets>
    <sheet name="Львівське ОУЛМГ 2019" sheetId="1" r:id="rId1"/>
  </sheets>
  <definedNames>
    <definedName name="_xlnm.Print_Area" localSheetId="0">'Львівське ОУЛМГ 2019'!$A$1:$W$50</definedName>
  </definedNames>
  <calcPr fullCalcOnLoad="1"/>
</workbook>
</file>

<file path=xl/sharedStrings.xml><?xml version="1.0" encoding="utf-8"?>
<sst xmlns="http://schemas.openxmlformats.org/spreadsheetml/2006/main" count="61" uniqueCount="58">
  <si>
    <t>Постійний лісокористувач</t>
  </si>
  <si>
    <t>Дрогобицький</t>
  </si>
  <si>
    <t>Усього по області</t>
  </si>
  <si>
    <t>ДП "Самбірський лісгосп"</t>
  </si>
  <si>
    <t>ДП "Славський лісгосп"</t>
  </si>
  <si>
    <t>ДП "Бродівський лісгосп"</t>
  </si>
  <si>
    <t>ДП "Золочівський лісгосп"</t>
  </si>
  <si>
    <t>ДП "Сколівський лісгосп"</t>
  </si>
  <si>
    <t>ДП "Рава-Руський лісгосп"</t>
  </si>
  <si>
    <t>Гриби, т</t>
  </si>
  <si>
    <t>Плоди бузини чорної, т</t>
  </si>
  <si>
    <t>Плоди брусниці, т</t>
  </si>
  <si>
    <t>білий</t>
  </si>
  <si>
    <t>опеньок осінній</t>
  </si>
  <si>
    <t>Березовий сік, т</t>
  </si>
  <si>
    <t>Додаток 1</t>
  </si>
  <si>
    <t xml:space="preserve">Начальник </t>
  </si>
  <si>
    <t>Львівського ОУЛМГ</t>
  </si>
  <si>
    <t>ДП "Радехівське ЛМГ"</t>
  </si>
  <si>
    <t>лисички</t>
  </si>
  <si>
    <t>підосичники</t>
  </si>
  <si>
    <t>2                                                                                                                                       Продовження додатка 1</t>
  </si>
  <si>
    <t>Завізували:</t>
  </si>
  <si>
    <t xml:space="preserve">Головний спеціаліст </t>
  </si>
  <si>
    <t>відділу лісового господарства</t>
  </si>
  <si>
    <t>№ з/п</t>
  </si>
  <si>
    <t>Назва
адміністративного
району</t>
  </si>
  <si>
    <t>Деревна зелень (нов. ялинки), тис.шт.</t>
  </si>
  <si>
    <t>Лік. сиров т</t>
  </si>
  <si>
    <t>в т.ч. арніка гірська</t>
  </si>
  <si>
    <t>Горіхи т</t>
  </si>
  <si>
    <t>маслюк зв.</t>
  </si>
  <si>
    <t>Львівський</t>
  </si>
  <si>
    <t>Золочівський</t>
  </si>
  <si>
    <t>Львівський, Золочівський, Червоноградський</t>
  </si>
  <si>
    <t>Львівський, Золочівський</t>
  </si>
  <si>
    <t>Стрийський</t>
  </si>
  <si>
    <t>ДП "Стрийський ЛГ"</t>
  </si>
  <si>
    <t>до розпорядження голови</t>
  </si>
  <si>
    <t>облдержадміністрації</t>
  </si>
  <si>
    <t xml:space="preserve">від__________ №__________  </t>
  </si>
  <si>
    <t>ЛІМІТИ</t>
  </si>
  <si>
    <t xml:space="preserve"> спеціального використання лісових ресурсів при заготівлі другорядних лісових матеріалів та здійсненні побічних</t>
  </si>
  <si>
    <t>А. Дейнека</t>
  </si>
  <si>
    <t>М. Кисіль</t>
  </si>
  <si>
    <t>лісових користувань для державних лісогосподарських підприємств Львівського обласного управління лісового та мисливського господарства на 2022 рік</t>
  </si>
  <si>
    <r>
      <t>ДП "</t>
    </r>
    <r>
      <rPr>
        <sz val="9"/>
        <rFont val="Times New Roman"/>
        <family val="1"/>
      </rPr>
      <t>Дрогобицький</t>
    </r>
    <r>
      <rPr>
        <sz val="10"/>
        <rFont val="Times New Roman"/>
        <family val="1"/>
      </rPr>
      <t xml:space="preserve"> лісгосп"</t>
    </r>
  </si>
  <si>
    <t>ДП "Львівський лісгосп"</t>
  </si>
  <si>
    <t>Львівський, Червоноградський Яворівський</t>
  </si>
  <si>
    <t>Самбірський, Стрийський, Дрогобицький, Яворівський, Львівський</t>
  </si>
  <si>
    <t>Плоди чорниці звичайн. т</t>
  </si>
  <si>
    <t>Плоди малини звич., т</t>
  </si>
  <si>
    <t>Плоди ожини звичайн т</t>
  </si>
  <si>
    <t>Плоди гороб. звичайн т</t>
  </si>
  <si>
    <t>Плоди журав-лини, т</t>
  </si>
  <si>
    <t>Плоди шипши-ни, т</t>
  </si>
  <si>
    <t>Розмі-щення пасіки, га</t>
  </si>
  <si>
    <t>Сіноко-сіння, га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</si>
</sst>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&quot;Так&quot;;&quot;Так&quot;;&quot;Ні&quot;"/>
    <numFmt numFmtId="186" formatCode="&quot;Істина&quot;;&quot;Істина&quot;;&quot;Хибність&quot;"/>
    <numFmt numFmtId="187" formatCode="&quot;Увімк&quot;;&quot;Увімк&quot;;&quot;Вимк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8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84" fontId="10" fillId="0" borderId="10" xfId="0" applyNumberFormat="1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184" fontId="9" fillId="32" borderId="0" xfId="0" applyNumberFormat="1" applyFont="1" applyFill="1" applyBorder="1" applyAlignment="1">
      <alignment horizontal="left" vertical="center" wrapText="1"/>
    </xf>
    <xf numFmtId="184" fontId="12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84" fontId="9" fillId="32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zoomScaleSheetLayoutView="100" zoomScalePageLayoutView="0" workbookViewId="0" topLeftCell="A1">
      <selection activeCell="A28" sqref="A28:C28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3.125" style="0" customWidth="1"/>
    <col min="4" max="4" width="7.625" style="0" customWidth="1"/>
    <col min="5" max="5" width="6.875" style="0" customWidth="1"/>
    <col min="6" max="6" width="7.625" style="0" customWidth="1"/>
    <col min="7" max="7" width="7.00390625" style="0" customWidth="1"/>
    <col min="8" max="8" width="7.375" style="0" customWidth="1"/>
    <col min="9" max="9" width="7.25390625" style="0" customWidth="1"/>
    <col min="10" max="10" width="7.00390625" style="0" customWidth="1"/>
    <col min="11" max="11" width="6.875" style="0" customWidth="1"/>
    <col min="12" max="12" width="7.125" style="0" customWidth="1"/>
    <col min="13" max="13" width="6.00390625" style="0" customWidth="1"/>
    <col min="14" max="18" width="4.75390625" style="0" customWidth="1"/>
    <col min="19" max="19" width="5.75390625" style="0" customWidth="1"/>
    <col min="20" max="20" width="6.25390625" style="0" customWidth="1"/>
    <col min="21" max="23" width="6.75390625" style="0" customWidth="1"/>
  </cols>
  <sheetData>
    <row r="1" spans="14:23" ht="18.75">
      <c r="N1" s="11"/>
      <c r="O1" s="11"/>
      <c r="P1" s="11"/>
      <c r="Q1" s="16"/>
      <c r="R1" s="38" t="s">
        <v>15</v>
      </c>
      <c r="S1" s="38"/>
      <c r="T1" s="38"/>
      <c r="U1" s="38"/>
      <c r="V1" s="38"/>
      <c r="W1" s="38"/>
    </row>
    <row r="2" spans="14:23" ht="18.75">
      <c r="N2" s="11"/>
      <c r="O2" s="11"/>
      <c r="P2" s="11"/>
      <c r="Q2" s="16"/>
      <c r="R2" s="38" t="s">
        <v>38</v>
      </c>
      <c r="S2" s="38"/>
      <c r="T2" s="38"/>
      <c r="U2" s="38"/>
      <c r="V2" s="38"/>
      <c r="W2" s="38"/>
    </row>
    <row r="3" spans="14:23" ht="18.75">
      <c r="N3" s="11"/>
      <c r="O3" s="11"/>
      <c r="P3" s="11"/>
      <c r="Q3" s="16"/>
      <c r="R3" s="38" t="s">
        <v>39</v>
      </c>
      <c r="S3" s="38"/>
      <c r="T3" s="38"/>
      <c r="U3" s="38"/>
      <c r="V3" s="38"/>
      <c r="W3" s="38"/>
    </row>
    <row r="4" spans="14:23" ht="18.75">
      <c r="N4" s="11"/>
      <c r="O4" s="11"/>
      <c r="P4" s="11"/>
      <c r="Q4" s="16"/>
      <c r="R4" s="38" t="s">
        <v>40</v>
      </c>
      <c r="S4" s="38"/>
      <c r="T4" s="38"/>
      <c r="U4" s="38"/>
      <c r="V4" s="38"/>
      <c r="W4" s="38"/>
    </row>
    <row r="5" spans="14:23" ht="18.75">
      <c r="N5" s="11"/>
      <c r="O5" s="11"/>
      <c r="P5" s="11"/>
      <c r="Q5" s="16"/>
      <c r="R5" s="31"/>
      <c r="S5" s="31"/>
      <c r="T5" s="31"/>
      <c r="U5" s="31"/>
      <c r="V5" s="31"/>
      <c r="W5" s="31"/>
    </row>
    <row r="6" spans="1:23" ht="21.75" customHeight="1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24" customHeight="1">
      <c r="A7" s="39" t="s">
        <v>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42" customHeight="1">
      <c r="A8" s="41" t="s">
        <v>45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30.75" customHeight="1">
      <c r="A10" s="42" t="s">
        <v>25</v>
      </c>
      <c r="B10" s="42" t="s">
        <v>26</v>
      </c>
      <c r="C10" s="42" t="s">
        <v>0</v>
      </c>
      <c r="D10" s="45" t="s">
        <v>27</v>
      </c>
      <c r="E10" s="42" t="s">
        <v>14</v>
      </c>
      <c r="F10" s="42" t="s">
        <v>50</v>
      </c>
      <c r="G10" s="42" t="s">
        <v>51</v>
      </c>
      <c r="H10" s="42" t="s">
        <v>52</v>
      </c>
      <c r="I10" s="42" t="s">
        <v>53</v>
      </c>
      <c r="J10" s="42" t="s">
        <v>10</v>
      </c>
      <c r="K10" s="42" t="s">
        <v>54</v>
      </c>
      <c r="L10" s="42" t="s">
        <v>55</v>
      </c>
      <c r="M10" s="42" t="s">
        <v>11</v>
      </c>
      <c r="N10" s="42" t="s">
        <v>9</v>
      </c>
      <c r="O10" s="42"/>
      <c r="P10" s="42"/>
      <c r="Q10" s="42"/>
      <c r="R10" s="42"/>
      <c r="S10" s="42" t="s">
        <v>28</v>
      </c>
      <c r="T10" s="42" t="s">
        <v>29</v>
      </c>
      <c r="U10" s="42" t="s">
        <v>30</v>
      </c>
      <c r="V10" s="42" t="s">
        <v>56</v>
      </c>
      <c r="W10" s="42" t="s">
        <v>57</v>
      </c>
    </row>
    <row r="11" spans="1:23" ht="26.25" customHeight="1">
      <c r="A11" s="42"/>
      <c r="B11" s="42"/>
      <c r="C11" s="42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4" t="s">
        <v>12</v>
      </c>
      <c r="O11" s="44" t="s">
        <v>19</v>
      </c>
      <c r="P11" s="43" t="s">
        <v>20</v>
      </c>
      <c r="Q11" s="43" t="s">
        <v>31</v>
      </c>
      <c r="R11" s="43" t="s">
        <v>13</v>
      </c>
      <c r="S11" s="42"/>
      <c r="T11" s="42"/>
      <c r="U11" s="42"/>
      <c r="V11" s="42"/>
      <c r="W11" s="42"/>
    </row>
    <row r="12" spans="1:23" ht="3.75" customHeight="1">
      <c r="A12" s="42"/>
      <c r="B12" s="42"/>
      <c r="C12" s="42"/>
      <c r="D12" s="45"/>
      <c r="E12" s="42"/>
      <c r="F12" s="42"/>
      <c r="G12" s="42"/>
      <c r="H12" s="42"/>
      <c r="I12" s="42"/>
      <c r="J12" s="42"/>
      <c r="K12" s="42"/>
      <c r="L12" s="42"/>
      <c r="M12" s="42"/>
      <c r="N12" s="44"/>
      <c r="O12" s="44"/>
      <c r="P12" s="43"/>
      <c r="Q12" s="43"/>
      <c r="R12" s="43"/>
      <c r="S12" s="42"/>
      <c r="T12" s="42"/>
      <c r="U12" s="42"/>
      <c r="V12" s="42"/>
      <c r="W12" s="42"/>
    </row>
    <row r="13" spans="1:23" ht="30.75" customHeight="1">
      <c r="A13" s="42"/>
      <c r="B13" s="42"/>
      <c r="C13" s="42"/>
      <c r="D13" s="45"/>
      <c r="E13" s="42"/>
      <c r="F13" s="42"/>
      <c r="G13" s="42"/>
      <c r="H13" s="42"/>
      <c r="I13" s="42"/>
      <c r="J13" s="42"/>
      <c r="K13" s="42"/>
      <c r="L13" s="42"/>
      <c r="M13" s="42"/>
      <c r="N13" s="44"/>
      <c r="O13" s="44"/>
      <c r="P13" s="43"/>
      <c r="Q13" s="43"/>
      <c r="R13" s="43"/>
      <c r="S13" s="42"/>
      <c r="T13" s="42"/>
      <c r="U13" s="42"/>
      <c r="V13" s="42"/>
      <c r="W13" s="42"/>
    </row>
    <row r="14" spans="1:23" s="1" customFormat="1" ht="13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  <c r="W14" s="5">
        <v>23</v>
      </c>
    </row>
    <row r="15" spans="1:23" ht="51" customHeight="1">
      <c r="A15" s="3">
        <v>1</v>
      </c>
      <c r="B15" s="10" t="s">
        <v>33</v>
      </c>
      <c r="C15" s="10" t="s">
        <v>5</v>
      </c>
      <c r="D15" s="7">
        <v>2.5</v>
      </c>
      <c r="E15" s="7"/>
      <c r="F15" s="7">
        <v>700</v>
      </c>
      <c r="G15" s="7">
        <v>5</v>
      </c>
      <c r="H15" s="7">
        <v>5</v>
      </c>
      <c r="I15" s="7">
        <v>2</v>
      </c>
      <c r="J15" s="7">
        <v>30</v>
      </c>
      <c r="K15" s="7">
        <v>2</v>
      </c>
      <c r="L15" s="7">
        <v>10</v>
      </c>
      <c r="M15" s="7">
        <v>2</v>
      </c>
      <c r="N15" s="7"/>
      <c r="O15" s="7"/>
      <c r="P15" s="7"/>
      <c r="Q15" s="7"/>
      <c r="R15" s="7"/>
      <c r="S15" s="7">
        <v>40</v>
      </c>
      <c r="T15" s="7"/>
      <c r="U15" s="7"/>
      <c r="V15" s="7"/>
      <c r="W15" s="7"/>
    </row>
    <row r="16" spans="1:23" ht="51" customHeight="1">
      <c r="A16" s="3">
        <v>2</v>
      </c>
      <c r="B16" s="10" t="s">
        <v>1</v>
      </c>
      <c r="C16" s="10" t="s">
        <v>46</v>
      </c>
      <c r="D16" s="7">
        <v>0.03</v>
      </c>
      <c r="E16" s="7"/>
      <c r="F16" s="7">
        <v>60</v>
      </c>
      <c r="G16" s="7">
        <v>5</v>
      </c>
      <c r="H16" s="7">
        <v>5</v>
      </c>
      <c r="I16" s="7">
        <v>50</v>
      </c>
      <c r="J16" s="7">
        <v>50</v>
      </c>
      <c r="K16" s="7"/>
      <c r="L16" s="7">
        <v>5</v>
      </c>
      <c r="M16" s="7"/>
      <c r="N16" s="7">
        <v>2</v>
      </c>
      <c r="O16" s="7"/>
      <c r="P16" s="7"/>
      <c r="Q16" s="7"/>
      <c r="R16" s="7">
        <v>20</v>
      </c>
      <c r="S16" s="7">
        <v>2</v>
      </c>
      <c r="T16" s="7"/>
      <c r="U16" s="7"/>
      <c r="V16" s="7"/>
      <c r="W16" s="7">
        <v>20</v>
      </c>
    </row>
    <row r="17" spans="1:23" ht="51" customHeight="1">
      <c r="A17" s="3">
        <v>3</v>
      </c>
      <c r="B17" s="10" t="s">
        <v>35</v>
      </c>
      <c r="C17" s="10" t="s">
        <v>6</v>
      </c>
      <c r="D17" s="7">
        <v>0.5</v>
      </c>
      <c r="E17" s="7"/>
      <c r="F17" s="7">
        <v>38.05</v>
      </c>
      <c r="G17" s="7"/>
      <c r="H17" s="7"/>
      <c r="I17" s="7">
        <v>3.65</v>
      </c>
      <c r="J17" s="7">
        <v>65.7</v>
      </c>
      <c r="K17" s="7"/>
      <c r="L17" s="7">
        <v>27.19</v>
      </c>
      <c r="M17" s="7"/>
      <c r="N17" s="7">
        <v>0.31</v>
      </c>
      <c r="O17" s="7"/>
      <c r="P17" s="7"/>
      <c r="Q17" s="7">
        <v>0.33</v>
      </c>
      <c r="R17" s="7">
        <v>17.91</v>
      </c>
      <c r="S17" s="7">
        <v>21.37</v>
      </c>
      <c r="T17" s="7"/>
      <c r="U17" s="7"/>
      <c r="V17" s="7"/>
      <c r="W17" s="7"/>
    </row>
    <row r="18" spans="1:23" ht="51" customHeight="1">
      <c r="A18" s="3">
        <v>4</v>
      </c>
      <c r="B18" s="10" t="s">
        <v>32</v>
      </c>
      <c r="C18" s="10" t="s">
        <v>47</v>
      </c>
      <c r="D18" s="7">
        <v>0.55</v>
      </c>
      <c r="E18" s="7"/>
      <c r="F18" s="7">
        <v>200</v>
      </c>
      <c r="G18" s="7">
        <v>1.3</v>
      </c>
      <c r="H18" s="7">
        <v>40</v>
      </c>
      <c r="I18" s="7">
        <v>2</v>
      </c>
      <c r="J18" s="7">
        <v>60</v>
      </c>
      <c r="K18" s="7"/>
      <c r="L18" s="7">
        <v>20</v>
      </c>
      <c r="M18" s="7">
        <v>0.1</v>
      </c>
      <c r="N18" s="7">
        <v>1</v>
      </c>
      <c r="O18" s="7"/>
      <c r="P18" s="7"/>
      <c r="Q18" s="7">
        <v>1</v>
      </c>
      <c r="R18" s="7">
        <v>30</v>
      </c>
      <c r="S18" s="7">
        <v>25</v>
      </c>
      <c r="T18" s="7"/>
      <c r="U18" s="7"/>
      <c r="V18" s="7"/>
      <c r="W18" s="7">
        <v>5</v>
      </c>
    </row>
    <row r="19" spans="1:23" ht="51" customHeight="1">
      <c r="A19" s="3">
        <v>5</v>
      </c>
      <c r="B19" s="10" t="s">
        <v>48</v>
      </c>
      <c r="C19" s="10" t="s">
        <v>8</v>
      </c>
      <c r="D19" s="37">
        <v>0.4</v>
      </c>
      <c r="E19" s="7"/>
      <c r="F19" s="7">
        <v>450</v>
      </c>
      <c r="G19" s="7"/>
      <c r="H19" s="7">
        <v>2</v>
      </c>
      <c r="I19" s="7">
        <v>3</v>
      </c>
      <c r="J19" s="7">
        <v>60</v>
      </c>
      <c r="K19" s="7">
        <v>0.2</v>
      </c>
      <c r="L19" s="7">
        <v>30</v>
      </c>
      <c r="M19" s="7">
        <v>2</v>
      </c>
      <c r="N19" s="7"/>
      <c r="O19" s="7"/>
      <c r="P19" s="7"/>
      <c r="Q19" s="7">
        <v>0.9</v>
      </c>
      <c r="R19" s="7">
        <v>2.2</v>
      </c>
      <c r="S19" s="7">
        <v>33</v>
      </c>
      <c r="T19" s="7"/>
      <c r="U19" s="7"/>
      <c r="V19" s="7"/>
      <c r="W19" s="7"/>
    </row>
    <row r="20" spans="1:23" ht="51" customHeight="1">
      <c r="A20" s="3">
        <v>6</v>
      </c>
      <c r="B20" s="10" t="s">
        <v>34</v>
      </c>
      <c r="C20" s="10" t="s">
        <v>18</v>
      </c>
      <c r="D20" s="7">
        <v>1.5</v>
      </c>
      <c r="E20" s="7"/>
      <c r="F20" s="7">
        <v>550</v>
      </c>
      <c r="G20" s="7">
        <v>2.6</v>
      </c>
      <c r="H20" s="7">
        <v>5</v>
      </c>
      <c r="I20" s="7">
        <v>1</v>
      </c>
      <c r="J20" s="7">
        <v>45</v>
      </c>
      <c r="K20" s="7">
        <v>0.2</v>
      </c>
      <c r="L20" s="7">
        <v>20.3</v>
      </c>
      <c r="M20" s="7">
        <v>2.5</v>
      </c>
      <c r="N20" s="7">
        <v>0.5</v>
      </c>
      <c r="O20" s="7"/>
      <c r="P20" s="7"/>
      <c r="Q20" s="7">
        <v>1.5</v>
      </c>
      <c r="R20" s="7">
        <v>2.5</v>
      </c>
      <c r="S20" s="7">
        <v>37</v>
      </c>
      <c r="T20" s="7"/>
      <c r="U20" s="7">
        <v>1</v>
      </c>
      <c r="V20" s="7">
        <v>1.1</v>
      </c>
      <c r="W20" s="7">
        <v>120</v>
      </c>
    </row>
    <row r="21" spans="1:23" ht="45.75" customHeight="1">
      <c r="A21" s="8"/>
      <c r="B21" s="8"/>
      <c r="C21" s="36"/>
      <c r="D21" s="8"/>
      <c r="E21" s="23"/>
      <c r="F21" s="24"/>
      <c r="G21" s="23"/>
      <c r="H21" s="23"/>
      <c r="I21" s="24"/>
      <c r="J21" s="23"/>
      <c r="K21" s="8"/>
      <c r="L21" s="24"/>
      <c r="M21" s="8"/>
      <c r="N21" s="24"/>
      <c r="O21" s="24"/>
      <c r="P21" s="24"/>
      <c r="Q21" s="8"/>
      <c r="R21" s="26"/>
      <c r="S21" s="24"/>
      <c r="T21" s="23"/>
      <c r="U21" s="8"/>
      <c r="V21" s="8"/>
      <c r="W21" s="8"/>
    </row>
    <row r="22" spans="1:23" ht="24" customHeight="1">
      <c r="A22" s="49" t="s">
        <v>21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17.25" customHeight="1">
      <c r="A23" s="3">
        <v>1</v>
      </c>
      <c r="B23" s="3">
        <v>2</v>
      </c>
      <c r="C23" s="10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6">
        <v>12</v>
      </c>
      <c r="M23" s="3">
        <v>13</v>
      </c>
      <c r="N23" s="3">
        <v>14</v>
      </c>
      <c r="O23" s="3">
        <v>15</v>
      </c>
      <c r="P23" s="3">
        <v>16</v>
      </c>
      <c r="Q23" s="3">
        <v>17</v>
      </c>
      <c r="R23" s="3">
        <v>18</v>
      </c>
      <c r="S23" s="3">
        <v>19</v>
      </c>
      <c r="T23" s="3">
        <v>20</v>
      </c>
      <c r="U23" s="3">
        <v>21</v>
      </c>
      <c r="V23" s="3">
        <v>22</v>
      </c>
      <c r="W23" s="3">
        <v>23</v>
      </c>
    </row>
    <row r="24" spans="1:23" ht="72.75" customHeight="1">
      <c r="A24" s="3">
        <v>7</v>
      </c>
      <c r="B24" s="10" t="s">
        <v>49</v>
      </c>
      <c r="C24" s="10" t="s">
        <v>3</v>
      </c>
      <c r="D24" s="7">
        <v>5</v>
      </c>
      <c r="E24" s="7"/>
      <c r="F24" s="7">
        <v>350</v>
      </c>
      <c r="G24" s="7">
        <v>16.9</v>
      </c>
      <c r="H24" s="7">
        <v>72.5</v>
      </c>
      <c r="I24" s="7">
        <v>5</v>
      </c>
      <c r="J24" s="7">
        <v>115</v>
      </c>
      <c r="K24" s="7"/>
      <c r="L24" s="7">
        <v>43</v>
      </c>
      <c r="M24" s="7"/>
      <c r="N24" s="7">
        <v>2.1</v>
      </c>
      <c r="O24" s="7"/>
      <c r="P24" s="7"/>
      <c r="Q24" s="7">
        <v>5.6</v>
      </c>
      <c r="R24" s="25">
        <v>16.3</v>
      </c>
      <c r="S24" s="7">
        <v>71</v>
      </c>
      <c r="T24" s="7"/>
      <c r="U24" s="7"/>
      <c r="V24" s="7"/>
      <c r="W24" s="7"/>
    </row>
    <row r="25" spans="1:23" ht="51" customHeight="1">
      <c r="A25" s="3">
        <v>8</v>
      </c>
      <c r="B25" s="10" t="s">
        <v>36</v>
      </c>
      <c r="C25" s="10" t="s">
        <v>7</v>
      </c>
      <c r="D25" s="7">
        <v>1</v>
      </c>
      <c r="E25" s="7"/>
      <c r="F25" s="7">
        <v>550</v>
      </c>
      <c r="G25" s="7">
        <v>21.6</v>
      </c>
      <c r="H25" s="7">
        <v>85.5</v>
      </c>
      <c r="I25" s="7">
        <v>21</v>
      </c>
      <c r="J25" s="7">
        <v>60</v>
      </c>
      <c r="K25" s="7"/>
      <c r="L25" s="7">
        <v>4</v>
      </c>
      <c r="M25" s="7">
        <v>2</v>
      </c>
      <c r="N25" s="7">
        <v>29.4</v>
      </c>
      <c r="O25" s="7"/>
      <c r="P25" s="7"/>
      <c r="Q25" s="7"/>
      <c r="R25" s="34">
        <v>120.6</v>
      </c>
      <c r="S25" s="7">
        <v>38</v>
      </c>
      <c r="T25" s="7"/>
      <c r="U25" s="7"/>
      <c r="V25" s="7"/>
      <c r="W25" s="7"/>
    </row>
    <row r="26" spans="1:23" ht="51" customHeight="1">
      <c r="A26" s="3">
        <v>9</v>
      </c>
      <c r="B26" s="10" t="s">
        <v>36</v>
      </c>
      <c r="C26" s="10" t="s">
        <v>4</v>
      </c>
      <c r="D26" s="7">
        <v>1</v>
      </c>
      <c r="E26" s="7"/>
      <c r="F26" s="7">
        <v>100</v>
      </c>
      <c r="G26" s="7">
        <v>1</v>
      </c>
      <c r="H26" s="7">
        <v>5</v>
      </c>
      <c r="I26" s="7">
        <v>5</v>
      </c>
      <c r="J26" s="7"/>
      <c r="K26" s="7"/>
      <c r="L26" s="7"/>
      <c r="M26" s="7">
        <v>20</v>
      </c>
      <c r="N26" s="7">
        <v>5</v>
      </c>
      <c r="O26" s="7"/>
      <c r="P26" s="7"/>
      <c r="Q26" s="7"/>
      <c r="R26" s="7">
        <v>10</v>
      </c>
      <c r="S26" s="7">
        <v>20</v>
      </c>
      <c r="T26" s="7">
        <v>5</v>
      </c>
      <c r="U26" s="7"/>
      <c r="V26" s="7"/>
      <c r="W26" s="7"/>
    </row>
    <row r="27" spans="1:23" ht="51" customHeight="1">
      <c r="A27" s="3">
        <v>10</v>
      </c>
      <c r="B27" s="10" t="s">
        <v>36</v>
      </c>
      <c r="C27" s="10" t="s">
        <v>37</v>
      </c>
      <c r="D27" s="37">
        <v>0.25</v>
      </c>
      <c r="E27" s="7"/>
      <c r="F27" s="7"/>
      <c r="G27" s="7">
        <v>32</v>
      </c>
      <c r="H27" s="7">
        <v>16</v>
      </c>
      <c r="I27" s="7"/>
      <c r="J27" s="7">
        <v>29</v>
      </c>
      <c r="K27" s="7"/>
      <c r="L27" s="7">
        <v>22</v>
      </c>
      <c r="M27" s="7"/>
      <c r="N27" s="7">
        <v>15.8</v>
      </c>
      <c r="O27" s="7"/>
      <c r="P27" s="7"/>
      <c r="Q27" s="7"/>
      <c r="R27" s="7">
        <v>18</v>
      </c>
      <c r="S27" s="7"/>
      <c r="T27" s="7"/>
      <c r="U27" s="7"/>
      <c r="V27" s="7"/>
      <c r="W27" s="7"/>
    </row>
    <row r="28" spans="1:23" ht="35.25" customHeight="1">
      <c r="A28" s="51" t="s">
        <v>2</v>
      </c>
      <c r="B28" s="51"/>
      <c r="C28" s="51"/>
      <c r="D28" s="29">
        <f>D27+D26+D25+D24+D20+D19+D18+D17+D16+D15</f>
        <v>12.73</v>
      </c>
      <c r="E28" s="29">
        <f aca="true" t="shared" si="0" ref="E28:W28">E27+E26+E25+E24+E20+E19+E18+E17+E16+E15</f>
        <v>0</v>
      </c>
      <c r="F28" s="29">
        <f t="shared" si="0"/>
        <v>2998.05</v>
      </c>
      <c r="G28" s="29">
        <f t="shared" si="0"/>
        <v>85.39999999999999</v>
      </c>
      <c r="H28" s="29">
        <f t="shared" si="0"/>
        <v>236</v>
      </c>
      <c r="I28" s="29">
        <f t="shared" si="0"/>
        <v>92.65</v>
      </c>
      <c r="J28" s="29">
        <f t="shared" si="0"/>
        <v>514.7</v>
      </c>
      <c r="K28" s="29">
        <f t="shared" si="0"/>
        <v>2.4</v>
      </c>
      <c r="L28" s="29">
        <f t="shared" si="0"/>
        <v>181.49</v>
      </c>
      <c r="M28" s="29">
        <f t="shared" si="0"/>
        <v>28.6</v>
      </c>
      <c r="N28" s="29">
        <f t="shared" si="0"/>
        <v>56.11000000000001</v>
      </c>
      <c r="O28" s="29">
        <f t="shared" si="0"/>
        <v>0</v>
      </c>
      <c r="P28" s="29">
        <f t="shared" si="0"/>
        <v>0</v>
      </c>
      <c r="Q28" s="29">
        <f t="shared" si="0"/>
        <v>9.33</v>
      </c>
      <c r="R28" s="22">
        <f t="shared" si="0"/>
        <v>237.51</v>
      </c>
      <c r="S28" s="35">
        <f t="shared" si="0"/>
        <v>287.37</v>
      </c>
      <c r="T28" s="29">
        <f t="shared" si="0"/>
        <v>5</v>
      </c>
      <c r="U28" s="29">
        <f t="shared" si="0"/>
        <v>1</v>
      </c>
      <c r="V28" s="29">
        <f t="shared" si="0"/>
        <v>1.1</v>
      </c>
      <c r="W28" s="29">
        <f t="shared" si="0"/>
        <v>145</v>
      </c>
    </row>
    <row r="29" spans="1:23" ht="22.5" customHeight="1">
      <c r="A29" s="12"/>
      <c r="B29" s="13"/>
      <c r="C29" s="1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4"/>
      <c r="T29" s="14"/>
      <c r="U29" s="14"/>
      <c r="V29" s="14"/>
      <c r="W29" s="14"/>
    </row>
    <row r="30" spans="1:23" ht="21" customHeight="1">
      <c r="A30" s="12"/>
      <c r="B30" s="52"/>
      <c r="C30" s="52"/>
      <c r="D30" s="52"/>
      <c r="E30" s="5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53"/>
      <c r="T30" s="53"/>
      <c r="U30" s="53"/>
      <c r="V30" s="53"/>
      <c r="W30" s="14"/>
    </row>
    <row r="31" spans="1:23" ht="21" customHeight="1">
      <c r="A31" s="12"/>
      <c r="B31" s="32"/>
      <c r="C31" s="32"/>
      <c r="D31" s="32"/>
      <c r="E31" s="3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3"/>
      <c r="T31" s="33"/>
      <c r="U31" s="33"/>
      <c r="V31" s="33"/>
      <c r="W31" s="14"/>
    </row>
    <row r="32" spans="1:23" ht="21" customHeight="1">
      <c r="A32" s="12"/>
      <c r="B32" s="32"/>
      <c r="C32" s="32"/>
      <c r="D32" s="32"/>
      <c r="E32" s="3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3"/>
      <c r="T32" s="33"/>
      <c r="U32" s="33"/>
      <c r="V32" s="33"/>
      <c r="W32" s="14"/>
    </row>
    <row r="33" spans="1:23" ht="21" customHeight="1">
      <c r="A33" s="12"/>
      <c r="B33" s="32"/>
      <c r="C33" s="32"/>
      <c r="D33" s="32"/>
      <c r="E33" s="3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3"/>
      <c r="T33" s="33"/>
      <c r="U33" s="33"/>
      <c r="V33" s="33"/>
      <c r="W33" s="14"/>
    </row>
    <row r="34" spans="1:23" ht="21" customHeight="1">
      <c r="A34" s="12"/>
      <c r="B34" s="32"/>
      <c r="C34" s="32"/>
      <c r="D34" s="32"/>
      <c r="E34" s="3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3"/>
      <c r="T34" s="33"/>
      <c r="U34" s="33"/>
      <c r="V34" s="33"/>
      <c r="W34" s="14"/>
    </row>
    <row r="35" spans="1:23" ht="21" customHeight="1">
      <c r="A35" s="12"/>
      <c r="B35" s="32"/>
      <c r="C35" s="32"/>
      <c r="D35" s="32"/>
      <c r="E35" s="3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33"/>
      <c r="T35" s="33"/>
      <c r="U35" s="33"/>
      <c r="V35" s="33"/>
      <c r="W35" s="14"/>
    </row>
    <row r="36" spans="1:23" ht="21" customHeight="1">
      <c r="A36" s="12"/>
      <c r="B36" s="32"/>
      <c r="C36" s="32"/>
      <c r="D36" s="32"/>
      <c r="E36" s="3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33"/>
      <c r="T36" s="33"/>
      <c r="U36" s="33"/>
      <c r="V36" s="33"/>
      <c r="W36" s="14"/>
    </row>
    <row r="37" spans="1:23" ht="35.25" customHeight="1">
      <c r="A37" s="12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35.25" customHeight="1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35.25" customHeight="1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35.25" customHeight="1">
      <c r="A40" s="12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35.25" customHeight="1">
      <c r="A41" s="12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21" customHeight="1">
      <c r="A42" s="12"/>
      <c r="B42" s="17"/>
      <c r="C42" s="47" t="s">
        <v>22</v>
      </c>
      <c r="D42" s="47"/>
      <c r="E42" s="2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8" customHeight="1">
      <c r="A43" s="12"/>
      <c r="B43" s="13"/>
      <c r="C43" s="21"/>
      <c r="D43" s="20"/>
      <c r="E43" s="2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8" customHeight="1">
      <c r="A44" s="12"/>
      <c r="B44" s="18"/>
      <c r="C44" s="46" t="s">
        <v>16</v>
      </c>
      <c r="D44" s="46"/>
      <c r="E44" s="2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4"/>
      <c r="W44" s="14"/>
    </row>
    <row r="45" spans="1:23" ht="18" customHeight="1">
      <c r="A45" s="4"/>
      <c r="B45" s="19"/>
      <c r="C45" s="48" t="s">
        <v>17</v>
      </c>
      <c r="D45" s="48"/>
      <c r="E45" s="48"/>
      <c r="F45" s="2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8"/>
      <c r="S45" s="48" t="s">
        <v>43</v>
      </c>
      <c r="T45" s="48"/>
      <c r="U45" s="48"/>
      <c r="V45" s="15"/>
      <c r="W45" s="15"/>
    </row>
    <row r="46" spans="1:23" ht="15" customHeight="1">
      <c r="A46" s="9"/>
      <c r="B46" s="9"/>
      <c r="C46" s="9"/>
      <c r="D46" s="9"/>
      <c r="E46" s="9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9"/>
      <c r="S46" s="9"/>
      <c r="T46" s="9"/>
      <c r="U46" s="9"/>
      <c r="V46" s="9"/>
      <c r="W46" s="9"/>
    </row>
    <row r="47" spans="1:22" ht="18" customHeight="1">
      <c r="A47" s="2"/>
      <c r="B47" s="2"/>
      <c r="C47" s="38" t="s">
        <v>23</v>
      </c>
      <c r="D47" s="38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8.75">
      <c r="A48" s="2"/>
      <c r="B48" s="2"/>
      <c r="C48" s="38" t="s">
        <v>24</v>
      </c>
      <c r="D48" s="38"/>
      <c r="E48" s="38"/>
      <c r="F48" s="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.75">
      <c r="A49" s="2"/>
      <c r="B49" s="2"/>
      <c r="C49" s="48" t="s">
        <v>17</v>
      </c>
      <c r="D49" s="48"/>
      <c r="E49" s="4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 t="s">
        <v>44</v>
      </c>
      <c r="T49" s="38"/>
      <c r="U49" s="38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</sheetData>
  <sheetProtection/>
  <mergeCells count="44">
    <mergeCell ref="A22:W22"/>
    <mergeCell ref="D29:R29"/>
    <mergeCell ref="C47:E47"/>
    <mergeCell ref="C48:F48"/>
    <mergeCell ref="C49:E49"/>
    <mergeCell ref="S49:U49"/>
    <mergeCell ref="A28:C28"/>
    <mergeCell ref="B30:E30"/>
    <mergeCell ref="S30:V30"/>
    <mergeCell ref="S45:U45"/>
    <mergeCell ref="C44:D44"/>
    <mergeCell ref="C42:D42"/>
    <mergeCell ref="C45:E45"/>
    <mergeCell ref="A7:W7"/>
    <mergeCell ref="S10:S13"/>
    <mergeCell ref="K10:K13"/>
    <mergeCell ref="J10:J13"/>
    <mergeCell ref="Q11:Q13"/>
    <mergeCell ref="A10:A13"/>
    <mergeCell ref="T10:T13"/>
    <mergeCell ref="W10:W13"/>
    <mergeCell ref="V10:V13"/>
    <mergeCell ref="C10:C13"/>
    <mergeCell ref="U10:U13"/>
    <mergeCell ref="I10:I13"/>
    <mergeCell ref="M10:M13"/>
    <mergeCell ref="N10:R10"/>
    <mergeCell ref="N11:N13"/>
    <mergeCell ref="F10:F13"/>
    <mergeCell ref="B10:B13"/>
    <mergeCell ref="G10:G13"/>
    <mergeCell ref="R11:R13"/>
    <mergeCell ref="O11:O13"/>
    <mergeCell ref="P11:P13"/>
    <mergeCell ref="D10:D13"/>
    <mergeCell ref="E10:E13"/>
    <mergeCell ref="H10:H13"/>
    <mergeCell ref="L10:L13"/>
    <mergeCell ref="R1:W1"/>
    <mergeCell ref="R2:W2"/>
    <mergeCell ref="R3:W3"/>
    <mergeCell ref="R4:W4"/>
    <mergeCell ref="A6:W6"/>
    <mergeCell ref="A8:W8"/>
  </mergeCells>
  <printOptions horizontalCentered="1"/>
  <pageMargins left="0.2362204724409449" right="0.2755905511811024" top="0.35433070866141736" bottom="0.35433070866141736" header="0.11811023622047245" footer="0.11811023622047245"/>
  <pageSetup firstPageNumber="2" useFirstPageNumber="1" horizontalDpi="600" verticalDpi="600" orientation="landscape" paperSize="9" scale="91" r:id="rId1"/>
  <rowBreaks count="1" manualBreakCount="1">
    <brk id="2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kysil.m</cp:lastModifiedBy>
  <cp:lastPrinted>2022-06-16T10:35:24Z</cp:lastPrinted>
  <dcterms:created xsi:type="dcterms:W3CDTF">2012-05-25T11:27:08Z</dcterms:created>
  <dcterms:modified xsi:type="dcterms:W3CDTF">2022-06-16T11:08:04Z</dcterms:modified>
  <cp:category/>
  <cp:version/>
  <cp:contentType/>
  <cp:contentStatus/>
</cp:coreProperties>
</file>