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60" windowHeight="8472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H87" i="1" l="1"/>
</calcChain>
</file>

<file path=xl/sharedStrings.xml><?xml version="1.0" encoding="utf-8"?>
<sst xmlns="http://schemas.openxmlformats.org/spreadsheetml/2006/main" count="240" uniqueCount="187">
  <si>
    <t>№ з/п</t>
  </si>
  <si>
    <t>Назва підприємства</t>
  </si>
  <si>
    <t>Лісництво</t>
  </si>
  <si>
    <t>Площа</t>
  </si>
  <si>
    <t>Кв</t>
  </si>
  <si>
    <t>Вид</t>
  </si>
  <si>
    <t>3,0</t>
  </si>
  <si>
    <t>Комарнівське л-во</t>
  </si>
  <si>
    <t>Зозулівське     л-во</t>
  </si>
  <si>
    <t>2</t>
  </si>
  <si>
    <t>5.2</t>
  </si>
  <si>
    <t>1,0</t>
  </si>
  <si>
    <t>Боложинівське л-во</t>
  </si>
  <si>
    <t>3.4</t>
  </si>
  <si>
    <t>34.1</t>
  </si>
  <si>
    <t>0,9</t>
  </si>
  <si>
    <t>Білокамінське л-во</t>
  </si>
  <si>
    <t>9.1</t>
  </si>
  <si>
    <t>Словітське        л-во</t>
  </si>
  <si>
    <t>16.1</t>
  </si>
  <si>
    <t>0,4</t>
  </si>
  <si>
    <t xml:space="preserve">Разом </t>
  </si>
  <si>
    <t>2,3</t>
  </si>
  <si>
    <t>7</t>
  </si>
  <si>
    <t>6</t>
  </si>
  <si>
    <t>Летнянське      л-во</t>
  </si>
  <si>
    <t>6.2</t>
  </si>
  <si>
    <t>Раневицьке      л-во</t>
  </si>
  <si>
    <t>1.3</t>
  </si>
  <si>
    <t>15,3</t>
  </si>
  <si>
    <t>Разом</t>
  </si>
  <si>
    <t>Бродівське         л-во</t>
  </si>
  <si>
    <t>8.2</t>
  </si>
  <si>
    <t>4.1</t>
  </si>
  <si>
    <t>Розгірчанське л-во</t>
  </si>
  <si>
    <t>30.1</t>
  </si>
  <si>
    <t>30.2</t>
  </si>
  <si>
    <t>ДП "Стрийське ЛГ"</t>
  </si>
  <si>
    <t>Лотатницьке     л-во</t>
  </si>
  <si>
    <t>15.3</t>
  </si>
  <si>
    <t>Ходорівське      л-во</t>
  </si>
  <si>
    <t>13.1</t>
  </si>
  <si>
    <t>Журавнівське л-во</t>
  </si>
  <si>
    <t>Яблунське       л-во</t>
  </si>
  <si>
    <t>10</t>
  </si>
  <si>
    <t>1,1</t>
  </si>
  <si>
    <t>Боринське        л-во</t>
  </si>
  <si>
    <t>19</t>
  </si>
  <si>
    <t>13</t>
  </si>
  <si>
    <t>0,5</t>
  </si>
  <si>
    <t>с. Верхній Турів</t>
  </si>
  <si>
    <t>1,5</t>
  </si>
  <si>
    <t>3,1</t>
  </si>
  <si>
    <t>15</t>
  </si>
  <si>
    <t>17.2</t>
  </si>
  <si>
    <t>Брюховицьке       л-во</t>
  </si>
  <si>
    <t>23.3</t>
  </si>
  <si>
    <r>
      <rPr>
        <sz val="10"/>
        <color theme="1"/>
        <rFont val="Times New Roman"/>
        <family val="1"/>
        <charset val="204"/>
      </rPr>
      <t>Перемишлянське</t>
    </r>
    <r>
      <rPr>
        <sz val="11"/>
        <color theme="1"/>
        <rFont val="Times New Roman"/>
        <family val="2"/>
        <charset val="204"/>
      </rPr>
      <t xml:space="preserve"> л-во</t>
    </r>
  </si>
  <si>
    <t>12.1</t>
  </si>
  <si>
    <t>3,8</t>
  </si>
  <si>
    <t>Соколянське      л-во</t>
  </si>
  <si>
    <t>12.2</t>
  </si>
  <si>
    <t>Верблянське     л-во</t>
  </si>
  <si>
    <t>20</t>
  </si>
  <si>
    <t>ДП "Радехівське ЛГ"</t>
  </si>
  <si>
    <t>ДП "Турківське ЛГ"</t>
  </si>
  <si>
    <t>13.2</t>
  </si>
  <si>
    <t>Ісаївське л-во</t>
  </si>
  <si>
    <t>5</t>
  </si>
  <si>
    <t>24</t>
  </si>
  <si>
    <t xml:space="preserve">   Родатицьке      л-во</t>
  </si>
  <si>
    <t xml:space="preserve">  Витківське    л-во </t>
  </si>
  <si>
    <t xml:space="preserve">    Бабичівське л-во</t>
  </si>
  <si>
    <t>7.2</t>
  </si>
  <si>
    <t>27.1</t>
  </si>
  <si>
    <t>18.3</t>
  </si>
  <si>
    <t>Волицьке л-во</t>
  </si>
  <si>
    <t>1.2</t>
  </si>
  <si>
    <t>Мостиське        л-во</t>
  </si>
  <si>
    <t>ДП                  "Золочівське ЛГ"</t>
  </si>
  <si>
    <t xml:space="preserve">  ДП                 "Дрогобицьке ЛГ"</t>
  </si>
  <si>
    <t xml:space="preserve">   ДП           "Бродівське ЛГ"</t>
  </si>
  <si>
    <t xml:space="preserve">    ДП                     "Буське ЛГ"</t>
  </si>
  <si>
    <t xml:space="preserve">      ДП                "Бібрське ЛГ"</t>
  </si>
  <si>
    <t xml:space="preserve">  ДП                  "Сколівське ЛГ"</t>
  </si>
  <si>
    <t>Таданівське      л-во</t>
  </si>
  <si>
    <t>Всього по Львівському ОУЛМГ</t>
  </si>
  <si>
    <t>Перелік площ під посадку лісових культур   органами державної влади та громадськими організаціями  по лісогосподарських підприємствах                        Львівського ОУЛМГ  (весна 2020 р.)</t>
  </si>
  <si>
    <t xml:space="preserve">  ДП                 "Боринське ЛГ"</t>
  </si>
  <si>
    <t xml:space="preserve"> ДП                             "Рава-Руське ЛГ"</t>
  </si>
  <si>
    <t>Ясеницьке       л-во</t>
  </si>
  <si>
    <t>Розлуцьке          л-во</t>
  </si>
  <si>
    <t>Лопатинське     л-во</t>
  </si>
  <si>
    <t>Пирятинське      л-во</t>
  </si>
  <si>
    <t>Рогізнянське      л-во</t>
  </si>
  <si>
    <t>В'язівське              л-во</t>
  </si>
  <si>
    <t>25.1</t>
  </si>
  <si>
    <t>21.3</t>
  </si>
  <si>
    <t>35.1</t>
  </si>
  <si>
    <t xml:space="preserve">  ДП                  "Славське ЛГ"</t>
  </si>
  <si>
    <t>Сможанське     л-во</t>
  </si>
  <si>
    <t>Рожанське        л-во</t>
  </si>
  <si>
    <t>Дащавське        л-во</t>
  </si>
  <si>
    <t>6.3</t>
  </si>
  <si>
    <t>49.357957 23.736271</t>
  </si>
  <si>
    <t>49.280689 23.632932</t>
  </si>
  <si>
    <t>49.290910 23.588865</t>
  </si>
  <si>
    <r>
      <rPr>
        <sz val="14"/>
        <color theme="1"/>
        <rFont val="Times New Roman"/>
        <family val="1"/>
        <charset val="204"/>
      </rPr>
      <t>Примітка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(координати)</t>
    </r>
  </si>
  <si>
    <t>49.777162,     23.467811</t>
  </si>
  <si>
    <t>49.834775, 23.345422</t>
  </si>
  <si>
    <t>50.210029, 23.859071</t>
  </si>
  <si>
    <t>50.212360, 23.887128</t>
  </si>
  <si>
    <t>50.279512, 23.959423</t>
  </si>
  <si>
    <t>50.283333, 23.677514</t>
  </si>
  <si>
    <t>49.964614, 23.251072</t>
  </si>
  <si>
    <t>6,0</t>
  </si>
  <si>
    <t>Свірзьке                           л-во</t>
  </si>
  <si>
    <t>N49 07.970 E23 45.100</t>
  </si>
  <si>
    <t>49.2149977,  23.9696175</t>
  </si>
  <si>
    <t>49.327710,  24.305389</t>
  </si>
  <si>
    <t>49.2570190,  24.1574674</t>
  </si>
  <si>
    <t>49.2160836,  23.9768950</t>
  </si>
  <si>
    <t>49.721444,  24.456903</t>
  </si>
  <si>
    <t>49.645705,  24.407472</t>
  </si>
  <si>
    <t>49.631797, 24.384322</t>
  </si>
  <si>
    <t>49.598403,  24.638561</t>
  </si>
  <si>
    <t>49.490221, 24.580814</t>
  </si>
  <si>
    <t>49.543381, 24.515287</t>
  </si>
  <si>
    <t>49.434210, 24.352300</t>
  </si>
  <si>
    <t>50.103532, 25.211644</t>
  </si>
  <si>
    <t>Берлинське       л-во</t>
  </si>
  <si>
    <t>Лагодівське    л-во</t>
  </si>
  <si>
    <t>50.104320, 25.055003</t>
  </si>
  <si>
    <t>50.139580,  24.980409</t>
  </si>
  <si>
    <t>0631759, 5447324</t>
  </si>
  <si>
    <t>0648167, 5439931</t>
  </si>
  <si>
    <t>0641176, 5435311</t>
  </si>
  <si>
    <t>50.301095, 24492646</t>
  </si>
  <si>
    <t>50.207095, 24.950497</t>
  </si>
  <si>
    <t>50.183680,  24.722570</t>
  </si>
  <si>
    <t>50.342424,  24.03207</t>
  </si>
  <si>
    <t>50.246471,  24.168971</t>
  </si>
  <si>
    <t>50.069095, 24.108964</t>
  </si>
  <si>
    <t>1.1</t>
  </si>
  <si>
    <t>50.208073,  24.058825</t>
  </si>
  <si>
    <t>Любельське       л-во</t>
  </si>
  <si>
    <t>32.7</t>
  </si>
  <si>
    <t>50.100601,  23.876048</t>
  </si>
  <si>
    <t>6.6</t>
  </si>
  <si>
    <t>50.305301, 24.143011</t>
  </si>
  <si>
    <t>6.7</t>
  </si>
  <si>
    <t>50.304996, 24.146716</t>
  </si>
  <si>
    <t>50.093295,  24.057084</t>
  </si>
  <si>
    <t>48.8167,  23.5203</t>
  </si>
  <si>
    <t>48.9110,  23.2426</t>
  </si>
  <si>
    <t>50.080924,  24.562748</t>
  </si>
  <si>
    <t>50.066050,  24.564497</t>
  </si>
  <si>
    <t>50.011026,  24.765695</t>
  </si>
  <si>
    <t>50.016324,  24.653824</t>
  </si>
  <si>
    <t>50.056140,  24.400257</t>
  </si>
  <si>
    <t>48.816695, 23.514502</t>
  </si>
  <si>
    <t>48.856871, 23.489724</t>
  </si>
  <si>
    <t>49.773602,  22.978843</t>
  </si>
  <si>
    <t>49.523700,  23.789555</t>
  </si>
  <si>
    <t>ДП "Самбірське ЛГ"</t>
  </si>
  <si>
    <t>Судововишнянське           л-во</t>
  </si>
  <si>
    <t>28.2.1</t>
  </si>
  <si>
    <t>49810765,  23.362896</t>
  </si>
  <si>
    <t>49.146140,  23.077530</t>
  </si>
  <si>
    <t>49.243091,  24.913912</t>
  </si>
  <si>
    <t>49.169364,  23.121400</t>
  </si>
  <si>
    <t>7,5</t>
  </si>
  <si>
    <t>Бутинське        л-во</t>
  </si>
  <si>
    <t>В.Мостівське      л-во</t>
  </si>
  <si>
    <t>Зіболківське       л-во</t>
  </si>
  <si>
    <t>Низівське        л-во</t>
  </si>
  <si>
    <t>Соснівське        л-во</t>
  </si>
  <si>
    <t>ДП                   "Жовківське л-во"</t>
  </si>
  <si>
    <t>Забірське л-во</t>
  </si>
  <si>
    <t>Свидницьке        л-во</t>
  </si>
  <si>
    <t>Любинцівське     л-во</t>
  </si>
  <si>
    <t>N49 10.625 E23 39.800</t>
  </si>
  <si>
    <t>В.Синьовиднянське        л-во</t>
  </si>
  <si>
    <t>В.Синьовиднянське          л-во</t>
  </si>
  <si>
    <t>N49 07.225 E23 39.525</t>
  </si>
  <si>
    <t>N49 07.300 E23 39.460</t>
  </si>
  <si>
    <t>52,8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</si>
</sst>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color rgb="FF363B4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0" xfId="0" applyNumberFormat="1" applyBorder="1"/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0" fillId="2" borderId="16" xfId="0" applyNumberForma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20" xfId="0" applyBorder="1"/>
    <xf numFmtId="164" fontId="0" fillId="0" borderId="20" xfId="0" applyNumberFormat="1" applyBorder="1" applyAlignment="1">
      <alignment horizontal="center"/>
    </xf>
    <xf numFmtId="49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F73" sqref="F73"/>
    </sheetView>
  </sheetViews>
  <sheetFormatPr defaultRowHeight="18" x14ac:dyDescent="0.35"/>
  <cols>
    <col min="1" max="1" width="3.6328125" customWidth="1"/>
    <col min="2" max="2" width="5.08984375" customWidth="1"/>
    <col min="3" max="3" width="9.6328125" customWidth="1"/>
    <col min="4" max="4" width="10.6328125" customWidth="1"/>
    <col min="5" max="5" width="12.6328125" customWidth="1"/>
    <col min="6" max="7" width="5.6328125" customWidth="1"/>
    <col min="8" max="8" width="7.36328125" customWidth="1"/>
    <col min="9" max="9" width="9.36328125" customWidth="1"/>
  </cols>
  <sheetData>
    <row r="1" spans="2:10" ht="18" customHeight="1" x14ac:dyDescent="0.35">
      <c r="B1" s="151" t="s">
        <v>87</v>
      </c>
      <c r="C1" s="151"/>
      <c r="D1" s="151"/>
      <c r="E1" s="151"/>
      <c r="F1" s="151"/>
      <c r="G1" s="151"/>
      <c r="H1" s="151"/>
      <c r="I1" s="151"/>
      <c r="J1" s="1"/>
    </row>
    <row r="2" spans="2:10" ht="21" customHeight="1" x14ac:dyDescent="0.35">
      <c r="B2" s="151"/>
      <c r="C2" s="151"/>
      <c r="D2" s="151"/>
      <c r="E2" s="151"/>
      <c r="F2" s="151"/>
      <c r="G2" s="151"/>
      <c r="H2" s="151"/>
      <c r="I2" s="151"/>
    </row>
    <row r="3" spans="2:10" x14ac:dyDescent="0.35">
      <c r="B3" s="151"/>
      <c r="C3" s="151"/>
      <c r="D3" s="151"/>
      <c r="E3" s="151"/>
      <c r="F3" s="151"/>
      <c r="G3" s="151"/>
      <c r="H3" s="151"/>
      <c r="I3" s="151"/>
    </row>
    <row r="4" spans="2:10" x14ac:dyDescent="0.35">
      <c r="B4" s="151"/>
      <c r="C4" s="151"/>
      <c r="D4" s="151"/>
      <c r="E4" s="151"/>
      <c r="F4" s="151"/>
      <c r="G4" s="151"/>
      <c r="H4" s="151"/>
      <c r="I4" s="151"/>
    </row>
    <row r="5" spans="2:10" ht="19.8" customHeight="1" x14ac:dyDescent="0.35">
      <c r="B5" s="149" t="s">
        <v>0</v>
      </c>
      <c r="C5" s="149" t="s">
        <v>1</v>
      </c>
      <c r="D5" s="149"/>
      <c r="E5" s="149" t="s">
        <v>2</v>
      </c>
      <c r="F5" s="149" t="s">
        <v>4</v>
      </c>
      <c r="G5" s="149" t="s">
        <v>5</v>
      </c>
      <c r="H5" s="149" t="s">
        <v>3</v>
      </c>
      <c r="I5" s="150" t="s">
        <v>107</v>
      </c>
    </row>
    <row r="6" spans="2:10" ht="25.2" customHeight="1" x14ac:dyDescent="0.35">
      <c r="B6" s="149"/>
      <c r="C6" s="149"/>
      <c r="D6" s="149"/>
      <c r="E6" s="149"/>
      <c r="F6" s="149"/>
      <c r="G6" s="149"/>
      <c r="H6" s="149"/>
      <c r="I6" s="149"/>
    </row>
    <row r="7" spans="2:10" ht="29.4" customHeight="1" x14ac:dyDescent="0.35">
      <c r="B7" s="116">
        <v>1</v>
      </c>
      <c r="C7" s="126" t="s">
        <v>83</v>
      </c>
      <c r="D7" s="152"/>
      <c r="E7" s="153" t="s">
        <v>116</v>
      </c>
      <c r="F7" s="14" t="s">
        <v>53</v>
      </c>
      <c r="G7" s="14" t="s">
        <v>26</v>
      </c>
      <c r="H7" s="14" t="s">
        <v>15</v>
      </c>
      <c r="I7" s="56" t="s">
        <v>123</v>
      </c>
    </row>
    <row r="8" spans="2:10" ht="15.6" customHeight="1" x14ac:dyDescent="0.35">
      <c r="B8" s="112"/>
      <c r="C8" s="108"/>
      <c r="D8" s="109"/>
      <c r="E8" s="154"/>
      <c r="F8" s="128" t="s">
        <v>53</v>
      </c>
      <c r="G8" s="128" t="s">
        <v>54</v>
      </c>
      <c r="H8" s="128" t="s">
        <v>11</v>
      </c>
      <c r="I8" s="143" t="s">
        <v>124</v>
      </c>
    </row>
    <row r="9" spans="2:10" ht="13.8" customHeight="1" x14ac:dyDescent="0.35">
      <c r="B9" s="112"/>
      <c r="C9" s="108"/>
      <c r="D9" s="109"/>
      <c r="E9" s="155"/>
      <c r="F9" s="129"/>
      <c r="G9" s="129"/>
      <c r="H9" s="129"/>
      <c r="I9" s="144"/>
    </row>
    <row r="10" spans="2:10" ht="31.2" x14ac:dyDescent="0.35">
      <c r="B10" s="112"/>
      <c r="C10" s="108"/>
      <c r="D10" s="109"/>
      <c r="E10" s="70" t="s">
        <v>55</v>
      </c>
      <c r="F10" s="9" t="s">
        <v>53</v>
      </c>
      <c r="G10" s="9" t="s">
        <v>56</v>
      </c>
      <c r="H10" s="9" t="s">
        <v>11</v>
      </c>
      <c r="I10" s="59" t="s">
        <v>125</v>
      </c>
    </row>
    <row r="11" spans="2:10" ht="28.2" thickBot="1" x14ac:dyDescent="0.4">
      <c r="B11" s="112"/>
      <c r="C11" s="110"/>
      <c r="D11" s="111"/>
      <c r="E11" s="33" t="s">
        <v>57</v>
      </c>
      <c r="F11" s="22" t="s">
        <v>24</v>
      </c>
      <c r="G11" s="22" t="s">
        <v>58</v>
      </c>
      <c r="H11" s="22" t="s">
        <v>15</v>
      </c>
      <c r="I11" s="55" t="s">
        <v>122</v>
      </c>
    </row>
    <row r="12" spans="2:10" ht="18.600000000000001" thickBot="1" x14ac:dyDescent="0.4">
      <c r="B12" s="113"/>
      <c r="C12" s="110" t="s">
        <v>30</v>
      </c>
      <c r="D12" s="115"/>
      <c r="E12" s="111"/>
      <c r="F12" s="22"/>
      <c r="G12" s="22"/>
      <c r="H12" s="22" t="s">
        <v>59</v>
      </c>
      <c r="I12" s="22"/>
    </row>
    <row r="13" spans="2:10" ht="31.2" customHeight="1" x14ac:dyDescent="0.35">
      <c r="B13" s="133">
        <v>2</v>
      </c>
      <c r="C13" s="106" t="s">
        <v>88</v>
      </c>
      <c r="D13" s="107"/>
      <c r="E13" s="97" t="s">
        <v>43</v>
      </c>
      <c r="F13" s="31" t="s">
        <v>44</v>
      </c>
      <c r="G13" s="31" t="s">
        <v>9</v>
      </c>
      <c r="H13" s="31" t="s">
        <v>45</v>
      </c>
      <c r="I13" s="63" t="s">
        <v>134</v>
      </c>
    </row>
    <row r="14" spans="2:10" ht="31.2" x14ac:dyDescent="0.35">
      <c r="B14" s="112"/>
      <c r="C14" s="108"/>
      <c r="D14" s="109"/>
      <c r="E14" s="89" t="s">
        <v>46</v>
      </c>
      <c r="F14" s="14" t="s">
        <v>47</v>
      </c>
      <c r="G14" s="14" t="s">
        <v>48</v>
      </c>
      <c r="H14" s="14" t="s">
        <v>49</v>
      </c>
      <c r="I14" s="56" t="s">
        <v>135</v>
      </c>
    </row>
    <row r="15" spans="2:10" ht="31.8" thickBot="1" x14ac:dyDescent="0.4">
      <c r="B15" s="112"/>
      <c r="C15" s="110"/>
      <c r="D15" s="111"/>
      <c r="E15" s="91" t="s">
        <v>50</v>
      </c>
      <c r="F15" s="22"/>
      <c r="G15" s="22"/>
      <c r="H15" s="22" t="s">
        <v>51</v>
      </c>
      <c r="I15" s="55" t="s">
        <v>136</v>
      </c>
    </row>
    <row r="16" spans="2:10" ht="18.600000000000001" thickBot="1" x14ac:dyDescent="0.4">
      <c r="B16" s="113"/>
      <c r="C16" s="110" t="s">
        <v>30</v>
      </c>
      <c r="D16" s="115"/>
      <c r="E16" s="111"/>
      <c r="F16" s="22"/>
      <c r="G16" s="22"/>
      <c r="H16" s="22" t="s">
        <v>52</v>
      </c>
      <c r="I16" s="22"/>
    </row>
    <row r="17" spans="2:9" ht="12.6" customHeight="1" x14ac:dyDescent="0.35">
      <c r="B17" s="133">
        <v>3</v>
      </c>
      <c r="C17" s="106" t="s">
        <v>82</v>
      </c>
      <c r="D17" s="107"/>
      <c r="E17" s="158" t="s">
        <v>60</v>
      </c>
      <c r="F17" s="133">
        <v>101</v>
      </c>
      <c r="G17" s="135" t="s">
        <v>28</v>
      </c>
      <c r="H17" s="136">
        <v>1</v>
      </c>
      <c r="I17" s="138" t="s">
        <v>155</v>
      </c>
    </row>
    <row r="18" spans="2:9" ht="13.8" customHeight="1" x14ac:dyDescent="0.35">
      <c r="B18" s="112"/>
      <c r="C18" s="108"/>
      <c r="D18" s="109"/>
      <c r="E18" s="154"/>
      <c r="F18" s="134"/>
      <c r="G18" s="129"/>
      <c r="H18" s="137"/>
      <c r="I18" s="131"/>
    </row>
    <row r="19" spans="2:9" ht="13.2" customHeight="1" x14ac:dyDescent="0.35">
      <c r="B19" s="112"/>
      <c r="C19" s="108"/>
      <c r="D19" s="109"/>
      <c r="E19" s="154"/>
      <c r="F19" s="116">
        <v>47</v>
      </c>
      <c r="G19" s="128" t="s">
        <v>61</v>
      </c>
      <c r="H19" s="145">
        <v>1</v>
      </c>
      <c r="I19" s="139" t="s">
        <v>156</v>
      </c>
    </row>
    <row r="20" spans="2:9" ht="13.8" customHeight="1" x14ac:dyDescent="0.35">
      <c r="B20" s="112"/>
      <c r="C20" s="108"/>
      <c r="D20" s="109"/>
      <c r="E20" s="155"/>
      <c r="F20" s="134"/>
      <c r="G20" s="129"/>
      <c r="H20" s="137"/>
      <c r="I20" s="131"/>
    </row>
    <row r="21" spans="2:9" ht="30" customHeight="1" x14ac:dyDescent="0.35">
      <c r="B21" s="112"/>
      <c r="C21" s="108"/>
      <c r="D21" s="109"/>
      <c r="E21" s="70" t="s">
        <v>12</v>
      </c>
      <c r="F21" s="10">
        <v>34</v>
      </c>
      <c r="G21" s="9" t="s">
        <v>9</v>
      </c>
      <c r="H21" s="28">
        <v>0.9</v>
      </c>
      <c r="I21" s="64" t="s">
        <v>157</v>
      </c>
    </row>
    <row r="22" spans="2:9" ht="29.4" customHeight="1" x14ac:dyDescent="0.35">
      <c r="B22" s="112"/>
      <c r="C22" s="108"/>
      <c r="D22" s="109"/>
      <c r="E22" s="70" t="s">
        <v>62</v>
      </c>
      <c r="F22" s="10">
        <v>44</v>
      </c>
      <c r="G22" s="9" t="s">
        <v>63</v>
      </c>
      <c r="H22" s="28">
        <v>0.9</v>
      </c>
      <c r="I22" s="64" t="s">
        <v>158</v>
      </c>
    </row>
    <row r="23" spans="2:9" ht="30" customHeight="1" thickBot="1" x14ac:dyDescent="0.4">
      <c r="B23" s="112"/>
      <c r="C23" s="110"/>
      <c r="D23" s="111"/>
      <c r="E23" s="72" t="s">
        <v>85</v>
      </c>
      <c r="F23" s="23">
        <v>36</v>
      </c>
      <c r="G23" s="22" t="s">
        <v>10</v>
      </c>
      <c r="H23" s="29">
        <v>0.8</v>
      </c>
      <c r="I23" s="73" t="s">
        <v>159</v>
      </c>
    </row>
    <row r="24" spans="2:9" ht="18.600000000000001" thickBot="1" x14ac:dyDescent="0.4">
      <c r="B24" s="113"/>
      <c r="C24" s="110" t="s">
        <v>30</v>
      </c>
      <c r="D24" s="115"/>
      <c r="E24" s="111"/>
      <c r="F24" s="23"/>
      <c r="G24" s="22"/>
      <c r="H24" s="29">
        <v>4.5999999999999996</v>
      </c>
      <c r="I24" s="23"/>
    </row>
    <row r="25" spans="2:9" ht="18" customHeight="1" x14ac:dyDescent="0.35">
      <c r="B25" s="133">
        <v>4</v>
      </c>
      <c r="C25" s="106" t="s">
        <v>81</v>
      </c>
      <c r="D25" s="107"/>
      <c r="E25" s="146" t="s">
        <v>31</v>
      </c>
      <c r="F25" s="147">
        <v>35</v>
      </c>
      <c r="G25" s="141" t="s">
        <v>32</v>
      </c>
      <c r="H25" s="141" t="s">
        <v>11</v>
      </c>
      <c r="I25" s="142" t="s">
        <v>129</v>
      </c>
    </row>
    <row r="26" spans="2:9" x14ac:dyDescent="0.35">
      <c r="B26" s="112"/>
      <c r="C26" s="108"/>
      <c r="D26" s="109"/>
      <c r="E26" s="117"/>
      <c r="F26" s="127"/>
      <c r="G26" s="130"/>
      <c r="H26" s="130"/>
      <c r="I26" s="132"/>
    </row>
    <row r="27" spans="2:9" ht="31.2" x14ac:dyDescent="0.35">
      <c r="B27" s="112"/>
      <c r="C27" s="108"/>
      <c r="D27" s="109"/>
      <c r="E27" s="65" t="s">
        <v>131</v>
      </c>
      <c r="F27" s="11">
        <v>34</v>
      </c>
      <c r="G27" s="12" t="s">
        <v>13</v>
      </c>
      <c r="H27" s="12" t="s">
        <v>11</v>
      </c>
      <c r="I27" s="62" t="s">
        <v>132</v>
      </c>
    </row>
    <row r="28" spans="2:9" ht="31.8" thickBot="1" x14ac:dyDescent="0.4">
      <c r="B28" s="112"/>
      <c r="C28" s="110"/>
      <c r="D28" s="111"/>
      <c r="E28" s="71" t="s">
        <v>130</v>
      </c>
      <c r="F28" s="26">
        <v>95</v>
      </c>
      <c r="G28" s="7" t="s">
        <v>33</v>
      </c>
      <c r="H28" s="7" t="s">
        <v>11</v>
      </c>
      <c r="I28" s="61" t="s">
        <v>133</v>
      </c>
    </row>
    <row r="29" spans="2:9" ht="18.600000000000001" thickBot="1" x14ac:dyDescent="0.4">
      <c r="B29" s="113"/>
      <c r="C29" s="110" t="s">
        <v>30</v>
      </c>
      <c r="D29" s="115"/>
      <c r="E29" s="111"/>
      <c r="F29" s="8"/>
      <c r="G29" s="5"/>
      <c r="H29" s="5" t="s">
        <v>6</v>
      </c>
      <c r="I29" s="8"/>
    </row>
    <row r="30" spans="2:9" ht="31.2" x14ac:dyDescent="0.35">
      <c r="B30" s="156">
        <v>5</v>
      </c>
      <c r="C30" s="106" t="s">
        <v>80</v>
      </c>
      <c r="D30" s="107"/>
      <c r="E30" s="97" t="s">
        <v>25</v>
      </c>
      <c r="F30" s="98">
        <v>11</v>
      </c>
      <c r="G30" s="100" t="s">
        <v>26</v>
      </c>
      <c r="H30" s="100" t="s">
        <v>11</v>
      </c>
      <c r="I30" s="166" t="s">
        <v>104</v>
      </c>
    </row>
    <row r="31" spans="2:9" ht="27.6" customHeight="1" x14ac:dyDescent="0.35">
      <c r="B31" s="149"/>
      <c r="C31" s="108"/>
      <c r="D31" s="109"/>
      <c r="E31" s="153" t="s">
        <v>27</v>
      </c>
      <c r="F31" s="99">
        <v>80</v>
      </c>
      <c r="G31" s="101" t="s">
        <v>28</v>
      </c>
      <c r="H31" s="101" t="s">
        <v>11</v>
      </c>
      <c r="I31" s="102" t="s">
        <v>105</v>
      </c>
    </row>
    <row r="32" spans="2:9" ht="28.8" customHeight="1" thickBot="1" x14ac:dyDescent="0.4">
      <c r="B32" s="149"/>
      <c r="C32" s="110"/>
      <c r="D32" s="111"/>
      <c r="E32" s="163"/>
      <c r="F32" s="26">
        <v>62</v>
      </c>
      <c r="G32" s="7" t="s">
        <v>29</v>
      </c>
      <c r="H32" s="7" t="s">
        <v>11</v>
      </c>
      <c r="I32" s="103" t="s">
        <v>106</v>
      </c>
    </row>
    <row r="33" spans="1:10" ht="18.600000000000001" thickBot="1" x14ac:dyDescent="0.4">
      <c r="B33" s="157"/>
      <c r="C33" s="161" t="s">
        <v>21</v>
      </c>
      <c r="D33" s="161"/>
      <c r="E33" s="162"/>
      <c r="F33" s="8"/>
      <c r="G33" s="5"/>
      <c r="H33" s="5" t="s">
        <v>6</v>
      </c>
      <c r="I33" s="8"/>
    </row>
    <row r="34" spans="1:10" x14ac:dyDescent="0.35">
      <c r="A34" s="34"/>
      <c r="B34" s="39"/>
      <c r="C34" s="38"/>
      <c r="D34" s="38"/>
      <c r="E34" s="38"/>
      <c r="F34" s="35"/>
      <c r="G34" s="36"/>
      <c r="H34" s="36"/>
      <c r="I34" s="35"/>
      <c r="J34" s="34"/>
    </row>
    <row r="35" spans="1:10" ht="33" customHeight="1" x14ac:dyDescent="0.35">
      <c r="B35" s="149"/>
      <c r="C35" s="122" t="s">
        <v>177</v>
      </c>
      <c r="D35" s="122"/>
      <c r="E35" s="69" t="s">
        <v>172</v>
      </c>
      <c r="F35" s="168">
        <v>36</v>
      </c>
      <c r="G35" s="187" t="s">
        <v>143</v>
      </c>
      <c r="H35" s="168">
        <v>1</v>
      </c>
      <c r="I35" s="80" t="s">
        <v>144</v>
      </c>
    </row>
    <row r="36" spans="1:10" ht="32.4" customHeight="1" x14ac:dyDescent="0.35">
      <c r="B36" s="149"/>
      <c r="C36" s="122"/>
      <c r="D36" s="122"/>
      <c r="E36" s="69" t="s">
        <v>173</v>
      </c>
      <c r="F36" s="168">
        <v>19</v>
      </c>
      <c r="G36" s="187" t="s">
        <v>58</v>
      </c>
      <c r="H36" s="188">
        <v>0.8</v>
      </c>
      <c r="I36" s="80" t="s">
        <v>141</v>
      </c>
    </row>
    <row r="37" spans="1:10" ht="32.4" customHeight="1" x14ac:dyDescent="0.35">
      <c r="B37" s="149"/>
      <c r="C37" s="122"/>
      <c r="D37" s="122"/>
      <c r="E37" s="65" t="s">
        <v>145</v>
      </c>
      <c r="F37" s="168">
        <v>11</v>
      </c>
      <c r="G37" s="187" t="s">
        <v>146</v>
      </c>
      <c r="H37" s="188">
        <v>1</v>
      </c>
      <c r="I37" s="80" t="s">
        <v>147</v>
      </c>
    </row>
    <row r="38" spans="1:10" ht="31.2" customHeight="1" x14ac:dyDescent="0.35">
      <c r="B38" s="149"/>
      <c r="C38" s="122"/>
      <c r="D38" s="122"/>
      <c r="E38" s="69" t="s">
        <v>95</v>
      </c>
      <c r="F38" s="168">
        <v>8</v>
      </c>
      <c r="G38" s="168">
        <v>24.1</v>
      </c>
      <c r="H38" s="188">
        <v>1</v>
      </c>
      <c r="I38" s="80" t="s">
        <v>152</v>
      </c>
    </row>
    <row r="39" spans="1:10" ht="31.2" x14ac:dyDescent="0.35">
      <c r="B39" s="149"/>
      <c r="C39" s="122"/>
      <c r="D39" s="122"/>
      <c r="E39" s="65" t="s">
        <v>174</v>
      </c>
      <c r="F39" s="168">
        <v>18</v>
      </c>
      <c r="G39" s="168">
        <v>20.100000000000001</v>
      </c>
      <c r="H39" s="188">
        <v>0.9</v>
      </c>
      <c r="I39" s="80" t="s">
        <v>142</v>
      </c>
    </row>
    <row r="40" spans="1:10" ht="31.2" x14ac:dyDescent="0.35">
      <c r="B40" s="149"/>
      <c r="C40" s="122"/>
      <c r="D40" s="122"/>
      <c r="E40" s="69" t="s">
        <v>175</v>
      </c>
      <c r="F40" s="189">
        <v>24</v>
      </c>
      <c r="G40" s="189">
        <v>19</v>
      </c>
      <c r="H40" s="190">
        <v>1</v>
      </c>
      <c r="I40" s="80" t="s">
        <v>140</v>
      </c>
    </row>
    <row r="41" spans="1:10" ht="27" customHeight="1" x14ac:dyDescent="0.35">
      <c r="B41" s="149"/>
      <c r="C41" s="122"/>
      <c r="D41" s="122"/>
      <c r="E41" s="117" t="s">
        <v>176</v>
      </c>
      <c r="F41" s="168">
        <v>35</v>
      </c>
      <c r="G41" s="187" t="s">
        <v>150</v>
      </c>
      <c r="H41" s="188">
        <v>0.8</v>
      </c>
      <c r="I41" s="80" t="s">
        <v>151</v>
      </c>
    </row>
    <row r="42" spans="1:10" ht="27" customHeight="1" thickBot="1" x14ac:dyDescent="0.4">
      <c r="B42" s="149"/>
      <c r="C42" s="123"/>
      <c r="D42" s="123"/>
      <c r="E42" s="160"/>
      <c r="F42" s="191">
        <v>35</v>
      </c>
      <c r="G42" s="192" t="s">
        <v>148</v>
      </c>
      <c r="H42" s="193">
        <v>1</v>
      </c>
      <c r="I42" s="104" t="s">
        <v>149</v>
      </c>
    </row>
    <row r="43" spans="1:10" ht="16.2" customHeight="1" thickBot="1" x14ac:dyDescent="0.4">
      <c r="B43" s="157"/>
      <c r="C43" s="120" t="s">
        <v>30</v>
      </c>
      <c r="D43" s="120"/>
      <c r="E43" s="120"/>
      <c r="F43" s="8"/>
      <c r="G43" s="5"/>
      <c r="H43" s="5" t="s">
        <v>171</v>
      </c>
      <c r="I43" s="8"/>
    </row>
    <row r="44" spans="1:10" ht="18" customHeight="1" x14ac:dyDescent="0.35">
      <c r="B44" s="112">
        <v>7</v>
      </c>
      <c r="C44" s="108" t="s">
        <v>79</v>
      </c>
      <c r="D44" s="109"/>
      <c r="E44" s="155" t="s">
        <v>8</v>
      </c>
      <c r="F44" s="148">
        <v>33</v>
      </c>
      <c r="G44" s="140" t="s">
        <v>14</v>
      </c>
      <c r="H44" s="140" t="s">
        <v>15</v>
      </c>
      <c r="I44" s="131" t="s">
        <v>126</v>
      </c>
    </row>
    <row r="45" spans="1:10" x14ac:dyDescent="0.35">
      <c r="B45" s="112"/>
      <c r="C45" s="108"/>
      <c r="D45" s="109"/>
      <c r="E45" s="117"/>
      <c r="F45" s="127"/>
      <c r="G45" s="130"/>
      <c r="H45" s="130"/>
      <c r="I45" s="132"/>
    </row>
    <row r="46" spans="1:10" ht="31.2" x14ac:dyDescent="0.35">
      <c r="B46" s="112"/>
      <c r="C46" s="108"/>
      <c r="D46" s="109"/>
      <c r="E46" s="69" t="s">
        <v>16</v>
      </c>
      <c r="F46" s="2">
        <v>45</v>
      </c>
      <c r="G46" s="3" t="s">
        <v>17</v>
      </c>
      <c r="H46" s="3" t="s">
        <v>11</v>
      </c>
      <c r="I46" s="60" t="s">
        <v>127</v>
      </c>
    </row>
    <row r="47" spans="1:10" ht="31.8" thickBot="1" x14ac:dyDescent="0.4">
      <c r="B47" s="112"/>
      <c r="C47" s="110"/>
      <c r="D47" s="111"/>
      <c r="E47" s="71" t="s">
        <v>18</v>
      </c>
      <c r="F47" s="6">
        <v>30</v>
      </c>
      <c r="G47" s="7" t="s">
        <v>19</v>
      </c>
      <c r="H47" s="7" t="s">
        <v>20</v>
      </c>
      <c r="I47" s="61" t="s">
        <v>128</v>
      </c>
    </row>
    <row r="48" spans="1:10" ht="16.2" customHeight="1" thickBot="1" x14ac:dyDescent="0.4">
      <c r="B48" s="113"/>
      <c r="C48" s="110" t="s">
        <v>30</v>
      </c>
      <c r="D48" s="115"/>
      <c r="E48" s="111"/>
      <c r="F48" s="4"/>
      <c r="G48" s="5"/>
      <c r="H48" s="5" t="s">
        <v>22</v>
      </c>
      <c r="I48" s="4"/>
    </row>
    <row r="49" spans="2:11" ht="18" customHeight="1" x14ac:dyDescent="0.35">
      <c r="B49" s="133">
        <v>8</v>
      </c>
      <c r="C49" s="106" t="s">
        <v>89</v>
      </c>
      <c r="D49" s="107"/>
      <c r="E49" s="146" t="s">
        <v>70</v>
      </c>
      <c r="F49" s="147">
        <v>82</v>
      </c>
      <c r="G49" s="141" t="s">
        <v>54</v>
      </c>
      <c r="H49" s="141" t="s">
        <v>49</v>
      </c>
      <c r="I49" s="142" t="s">
        <v>108</v>
      </c>
    </row>
    <row r="50" spans="2:11" x14ac:dyDescent="0.35">
      <c r="B50" s="112"/>
      <c r="C50" s="108"/>
      <c r="D50" s="109"/>
      <c r="E50" s="117"/>
      <c r="F50" s="127"/>
      <c r="G50" s="130"/>
      <c r="H50" s="130"/>
      <c r="I50" s="132"/>
      <c r="K50" s="50"/>
    </row>
    <row r="51" spans="2:11" x14ac:dyDescent="0.35">
      <c r="B51" s="112"/>
      <c r="C51" s="108"/>
      <c r="D51" s="109"/>
      <c r="E51" s="117" t="s">
        <v>94</v>
      </c>
      <c r="F51" s="127">
        <v>54</v>
      </c>
      <c r="G51" s="130" t="s">
        <v>73</v>
      </c>
      <c r="H51" s="130" t="s">
        <v>11</v>
      </c>
      <c r="I51" s="132" t="s">
        <v>109</v>
      </c>
    </row>
    <row r="52" spans="2:11" x14ac:dyDescent="0.35">
      <c r="B52" s="112"/>
      <c r="C52" s="108"/>
      <c r="D52" s="109"/>
      <c r="E52" s="117"/>
      <c r="F52" s="127"/>
      <c r="G52" s="130"/>
      <c r="H52" s="130"/>
      <c r="I52" s="132"/>
    </row>
    <row r="53" spans="2:11" ht="28.8" customHeight="1" x14ac:dyDescent="0.35">
      <c r="B53" s="112"/>
      <c r="C53" s="108"/>
      <c r="D53" s="109"/>
      <c r="E53" s="153" t="s">
        <v>93</v>
      </c>
      <c r="F53" s="11">
        <v>53</v>
      </c>
      <c r="G53" s="12" t="s">
        <v>74</v>
      </c>
      <c r="H53" s="12" t="s">
        <v>15</v>
      </c>
      <c r="I53" s="83" t="s">
        <v>110</v>
      </c>
    </row>
    <row r="54" spans="2:11" ht="26.4" x14ac:dyDescent="0.35">
      <c r="B54" s="112"/>
      <c r="C54" s="108"/>
      <c r="D54" s="109"/>
      <c r="E54" s="155"/>
      <c r="F54" s="11">
        <v>55</v>
      </c>
      <c r="G54" s="12" t="s">
        <v>75</v>
      </c>
      <c r="H54" s="12" t="s">
        <v>15</v>
      </c>
      <c r="I54" s="83" t="s">
        <v>111</v>
      </c>
    </row>
    <row r="55" spans="2:11" ht="26.4" x14ac:dyDescent="0.35">
      <c r="B55" s="112"/>
      <c r="C55" s="108"/>
      <c r="D55" s="109"/>
      <c r="E55" s="167" t="s">
        <v>178</v>
      </c>
      <c r="F55" s="24">
        <v>65</v>
      </c>
      <c r="G55" s="25" t="s">
        <v>9</v>
      </c>
      <c r="H55" s="24">
        <v>0.7</v>
      </c>
      <c r="I55" s="84" t="s">
        <v>113</v>
      </c>
    </row>
    <row r="56" spans="2:11" ht="31.2" x14ac:dyDescent="0.35">
      <c r="B56" s="112"/>
      <c r="C56" s="108"/>
      <c r="D56" s="109"/>
      <c r="E56" s="75" t="s">
        <v>179</v>
      </c>
      <c r="F56" s="24">
        <v>29</v>
      </c>
      <c r="G56" s="25" t="s">
        <v>58</v>
      </c>
      <c r="H56" s="24">
        <v>1</v>
      </c>
      <c r="I56" s="83" t="s">
        <v>114</v>
      </c>
    </row>
    <row r="57" spans="2:11" ht="27" thickBot="1" x14ac:dyDescent="0.4">
      <c r="B57" s="112"/>
      <c r="C57" s="110"/>
      <c r="D57" s="111"/>
      <c r="E57" s="71" t="s">
        <v>76</v>
      </c>
      <c r="F57" s="26">
        <v>40</v>
      </c>
      <c r="G57" s="7" t="s">
        <v>77</v>
      </c>
      <c r="H57" s="7" t="s">
        <v>11</v>
      </c>
      <c r="I57" s="85" t="s">
        <v>112</v>
      </c>
    </row>
    <row r="58" spans="2:11" ht="16.2" customHeight="1" thickBot="1" x14ac:dyDescent="0.4">
      <c r="B58" s="113"/>
      <c r="C58" s="110" t="s">
        <v>30</v>
      </c>
      <c r="D58" s="115"/>
      <c r="E58" s="111"/>
      <c r="F58" s="8"/>
      <c r="G58" s="5"/>
      <c r="H58" s="5" t="s">
        <v>115</v>
      </c>
      <c r="I58" s="8"/>
    </row>
    <row r="59" spans="2:11" ht="31.2" customHeight="1" x14ac:dyDescent="0.35">
      <c r="B59" s="133">
        <v>9</v>
      </c>
      <c r="C59" s="106" t="s">
        <v>64</v>
      </c>
      <c r="D59" s="107"/>
      <c r="E59" s="97" t="s">
        <v>71</v>
      </c>
      <c r="F59" s="98">
        <v>38</v>
      </c>
      <c r="G59" s="100" t="s">
        <v>68</v>
      </c>
      <c r="H59" s="100" t="s">
        <v>11</v>
      </c>
      <c r="I59" s="95" t="s">
        <v>137</v>
      </c>
    </row>
    <row r="60" spans="2:11" ht="31.2" x14ac:dyDescent="0.35">
      <c r="B60" s="112"/>
      <c r="C60" s="108"/>
      <c r="D60" s="109"/>
      <c r="E60" s="89" t="s">
        <v>92</v>
      </c>
      <c r="F60" s="99">
        <v>59</v>
      </c>
      <c r="G60" s="101" t="s">
        <v>69</v>
      </c>
      <c r="H60" s="101" t="s">
        <v>11</v>
      </c>
      <c r="I60" s="96" t="s">
        <v>138</v>
      </c>
    </row>
    <row r="61" spans="2:11" ht="31.8" thickBot="1" x14ac:dyDescent="0.4">
      <c r="B61" s="112"/>
      <c r="C61" s="110"/>
      <c r="D61" s="111"/>
      <c r="E61" s="90" t="s">
        <v>72</v>
      </c>
      <c r="F61" s="26">
        <v>67</v>
      </c>
      <c r="G61" s="7" t="s">
        <v>23</v>
      </c>
      <c r="H61" s="7" t="s">
        <v>11</v>
      </c>
      <c r="I61" s="61" t="s">
        <v>139</v>
      </c>
    </row>
    <row r="62" spans="2:11" ht="16.2" customHeight="1" thickBot="1" x14ac:dyDescent="0.4">
      <c r="B62" s="113"/>
      <c r="C62" s="110" t="s">
        <v>30</v>
      </c>
      <c r="D62" s="115"/>
      <c r="E62" s="111"/>
      <c r="F62" s="8"/>
      <c r="G62" s="5"/>
      <c r="H62" s="5" t="s">
        <v>6</v>
      </c>
      <c r="I62" s="8"/>
    </row>
    <row r="63" spans="2:11" ht="16.2" customHeight="1" x14ac:dyDescent="0.35">
      <c r="B63" s="39"/>
      <c r="C63" s="38"/>
      <c r="D63" s="38"/>
      <c r="E63" s="38"/>
      <c r="F63" s="35"/>
      <c r="G63" s="36"/>
      <c r="H63" s="36"/>
      <c r="I63" s="35"/>
    </row>
    <row r="64" spans="2:11" ht="30" customHeight="1" x14ac:dyDescent="0.35">
      <c r="B64" s="149">
        <v>10</v>
      </c>
      <c r="C64" s="122" t="s">
        <v>164</v>
      </c>
      <c r="D64" s="122"/>
      <c r="E64" s="164" t="s">
        <v>165</v>
      </c>
      <c r="F64" s="99">
        <v>12</v>
      </c>
      <c r="G64" s="101" t="s">
        <v>166</v>
      </c>
      <c r="H64" s="101" t="s">
        <v>11</v>
      </c>
      <c r="I64" s="96" t="s">
        <v>167</v>
      </c>
    </row>
    <row r="65" spans="2:10" ht="31.2" x14ac:dyDescent="0.35">
      <c r="B65" s="149"/>
      <c r="C65" s="122"/>
      <c r="D65" s="122"/>
      <c r="E65" s="89" t="s">
        <v>7</v>
      </c>
      <c r="F65" s="87">
        <v>33</v>
      </c>
      <c r="G65" s="14" t="s">
        <v>77</v>
      </c>
      <c r="H65" s="14" t="s">
        <v>11</v>
      </c>
      <c r="I65" s="96" t="s">
        <v>163</v>
      </c>
    </row>
    <row r="66" spans="2:10" ht="31.8" customHeight="1" thickBot="1" x14ac:dyDescent="0.4">
      <c r="B66" s="149"/>
      <c r="C66" s="123"/>
      <c r="D66" s="123"/>
      <c r="E66" s="90" t="s">
        <v>78</v>
      </c>
      <c r="F66" s="88">
        <v>41</v>
      </c>
      <c r="G66" s="16" t="s">
        <v>19</v>
      </c>
      <c r="H66" s="16" t="s">
        <v>11</v>
      </c>
      <c r="I66" s="61" t="s">
        <v>162</v>
      </c>
    </row>
    <row r="67" spans="2:10" ht="16.2" customHeight="1" thickBot="1" x14ac:dyDescent="0.4">
      <c r="B67" s="157"/>
      <c r="C67" s="120" t="s">
        <v>30</v>
      </c>
      <c r="D67" s="120"/>
      <c r="E67" s="120"/>
      <c r="F67" s="86"/>
      <c r="G67" s="22"/>
      <c r="H67" s="22" t="s">
        <v>6</v>
      </c>
      <c r="I67" s="86"/>
    </row>
    <row r="68" spans="2:10" ht="30" customHeight="1" x14ac:dyDescent="0.35">
      <c r="B68" s="112">
        <v>11</v>
      </c>
      <c r="C68" s="159" t="s">
        <v>84</v>
      </c>
      <c r="D68" s="159"/>
      <c r="E68" s="97" t="s">
        <v>34</v>
      </c>
      <c r="F68" s="92">
        <v>9</v>
      </c>
      <c r="G68" s="31" t="s">
        <v>35</v>
      </c>
      <c r="H68" s="92">
        <v>1</v>
      </c>
      <c r="I68" s="165" t="s">
        <v>117</v>
      </c>
      <c r="J68" s="51"/>
    </row>
    <row r="69" spans="2:10" ht="31.2" x14ac:dyDescent="0.35">
      <c r="B69" s="112"/>
      <c r="C69" s="122"/>
      <c r="D69" s="122"/>
      <c r="E69" s="170" t="s">
        <v>180</v>
      </c>
      <c r="F69" s="171">
        <v>3</v>
      </c>
      <c r="G69" s="172" t="s">
        <v>39</v>
      </c>
      <c r="H69" s="173">
        <v>0.9</v>
      </c>
      <c r="I69" s="174" t="s">
        <v>181</v>
      </c>
    </row>
    <row r="70" spans="2:10" ht="27.6" x14ac:dyDescent="0.35">
      <c r="B70" s="112"/>
      <c r="C70" s="122"/>
      <c r="D70" s="122"/>
      <c r="E70" s="175" t="s">
        <v>183</v>
      </c>
      <c r="F70" s="176">
        <v>21</v>
      </c>
      <c r="G70" s="177" t="s">
        <v>35</v>
      </c>
      <c r="H70" s="178">
        <v>0.7</v>
      </c>
      <c r="I70" s="169" t="s">
        <v>184</v>
      </c>
    </row>
    <row r="71" spans="2:10" ht="28.2" thickBot="1" x14ac:dyDescent="0.4">
      <c r="B71" s="112"/>
      <c r="C71" s="123"/>
      <c r="D71" s="123"/>
      <c r="E71" s="179" t="s">
        <v>182</v>
      </c>
      <c r="F71" s="180">
        <v>21</v>
      </c>
      <c r="G71" s="181" t="s">
        <v>36</v>
      </c>
      <c r="H71" s="182">
        <v>0.5</v>
      </c>
      <c r="I71" s="183" t="s">
        <v>185</v>
      </c>
    </row>
    <row r="72" spans="2:10" ht="18.600000000000001" thickBot="1" x14ac:dyDescent="0.4">
      <c r="B72" s="113"/>
      <c r="C72" s="184" t="s">
        <v>21</v>
      </c>
      <c r="D72" s="161"/>
      <c r="E72" s="162"/>
      <c r="F72" s="185"/>
      <c r="G72" s="185"/>
      <c r="H72" s="186">
        <f>H71+H70+H69+H68</f>
        <v>3.1</v>
      </c>
      <c r="I72" s="185"/>
    </row>
    <row r="73" spans="2:10" ht="25.2" customHeight="1" x14ac:dyDescent="0.35">
      <c r="B73" s="133">
        <v>12</v>
      </c>
      <c r="C73" s="159" t="s">
        <v>99</v>
      </c>
      <c r="D73" s="159"/>
      <c r="E73" s="146" t="s">
        <v>101</v>
      </c>
      <c r="F73" s="105">
        <v>3</v>
      </c>
      <c r="G73" s="76" t="s">
        <v>96</v>
      </c>
      <c r="H73" s="105">
        <v>0.8</v>
      </c>
      <c r="I73" s="77" t="s">
        <v>161</v>
      </c>
    </row>
    <row r="74" spans="2:10" ht="26.4" x14ac:dyDescent="0.35">
      <c r="B74" s="112"/>
      <c r="C74" s="122"/>
      <c r="D74" s="122"/>
      <c r="E74" s="117"/>
      <c r="F74" s="93">
        <v>25</v>
      </c>
      <c r="G74" s="78" t="s">
        <v>97</v>
      </c>
      <c r="H74" s="93">
        <v>0.5</v>
      </c>
      <c r="I74" s="79" t="s">
        <v>153</v>
      </c>
    </row>
    <row r="75" spans="2:10" ht="26.4" x14ac:dyDescent="0.35">
      <c r="B75" s="112"/>
      <c r="C75" s="122"/>
      <c r="D75" s="122"/>
      <c r="E75" s="117"/>
      <c r="F75" s="93">
        <v>25</v>
      </c>
      <c r="G75" s="78" t="s">
        <v>98</v>
      </c>
      <c r="H75" s="93">
        <v>0.8</v>
      </c>
      <c r="I75" s="80" t="s">
        <v>160</v>
      </c>
    </row>
    <row r="76" spans="2:10" ht="30.6" customHeight="1" thickBot="1" x14ac:dyDescent="0.4">
      <c r="B76" s="112"/>
      <c r="C76" s="123"/>
      <c r="D76" s="123"/>
      <c r="E76" s="90" t="s">
        <v>100</v>
      </c>
      <c r="F76" s="94">
        <v>4</v>
      </c>
      <c r="G76" s="81" t="s">
        <v>19</v>
      </c>
      <c r="H76" s="94">
        <v>1</v>
      </c>
      <c r="I76" s="82" t="s">
        <v>154</v>
      </c>
    </row>
    <row r="77" spans="2:10" ht="18.600000000000001" thickBot="1" x14ac:dyDescent="0.4">
      <c r="B77" s="113"/>
      <c r="C77" s="110" t="s">
        <v>21</v>
      </c>
      <c r="D77" s="115"/>
      <c r="E77" s="111"/>
      <c r="F77" s="17"/>
      <c r="G77" s="43"/>
      <c r="H77" s="18">
        <v>3.1</v>
      </c>
      <c r="I77" s="17"/>
    </row>
    <row r="78" spans="2:10" ht="31.2" customHeight="1" x14ac:dyDescent="0.35">
      <c r="B78" s="124">
        <v>12</v>
      </c>
      <c r="C78" s="121" t="s">
        <v>37</v>
      </c>
      <c r="D78" s="121"/>
      <c r="E78" s="70" t="s">
        <v>38</v>
      </c>
      <c r="F78" s="58">
        <v>332</v>
      </c>
      <c r="G78" s="57" t="s">
        <v>39</v>
      </c>
      <c r="H78" s="58">
        <v>0.7</v>
      </c>
      <c r="I78" s="74" t="s">
        <v>118</v>
      </c>
      <c r="J78" s="53"/>
    </row>
    <row r="79" spans="2:10" ht="31.2" x14ac:dyDescent="0.35">
      <c r="B79" s="125"/>
      <c r="C79" s="122"/>
      <c r="D79" s="122"/>
      <c r="E79" s="65" t="s">
        <v>40</v>
      </c>
      <c r="F79" s="41">
        <v>300</v>
      </c>
      <c r="G79" s="14" t="s">
        <v>41</v>
      </c>
      <c r="H79" s="19">
        <v>1</v>
      </c>
      <c r="I79" s="52" t="s">
        <v>119</v>
      </c>
      <c r="J79" s="53"/>
    </row>
    <row r="80" spans="2:10" ht="31.2" x14ac:dyDescent="0.35">
      <c r="B80" s="125"/>
      <c r="C80" s="122"/>
      <c r="D80" s="122"/>
      <c r="E80" s="65" t="s">
        <v>42</v>
      </c>
      <c r="F80" s="41">
        <v>435</v>
      </c>
      <c r="G80" s="14" t="s">
        <v>32</v>
      </c>
      <c r="H80" s="19">
        <v>1</v>
      </c>
      <c r="I80" s="52" t="s">
        <v>120</v>
      </c>
      <c r="J80" s="53"/>
    </row>
    <row r="81" spans="2:10" ht="31.8" thickBot="1" x14ac:dyDescent="0.4">
      <c r="B81" s="126"/>
      <c r="C81" s="123"/>
      <c r="D81" s="123"/>
      <c r="E81" s="71" t="s">
        <v>102</v>
      </c>
      <c r="F81" s="42">
        <v>411</v>
      </c>
      <c r="G81" s="16" t="s">
        <v>103</v>
      </c>
      <c r="H81" s="20">
        <v>1</v>
      </c>
      <c r="I81" s="54" t="s">
        <v>121</v>
      </c>
      <c r="J81" s="53"/>
    </row>
    <row r="82" spans="2:10" ht="18.600000000000001" thickBot="1" x14ac:dyDescent="0.4">
      <c r="B82" s="123"/>
      <c r="C82" s="110" t="s">
        <v>30</v>
      </c>
      <c r="D82" s="115"/>
      <c r="E82" s="111"/>
      <c r="F82" s="46"/>
      <c r="G82" s="22"/>
      <c r="H82" s="21">
        <v>3.7</v>
      </c>
      <c r="I82" s="21"/>
    </row>
    <row r="83" spans="2:10" ht="30.6" customHeight="1" x14ac:dyDescent="0.35">
      <c r="B83" s="118">
        <v>13</v>
      </c>
      <c r="C83" s="106" t="s">
        <v>65</v>
      </c>
      <c r="D83" s="107"/>
      <c r="E83" s="68" t="s">
        <v>90</v>
      </c>
      <c r="F83" s="40">
        <v>4</v>
      </c>
      <c r="G83" s="31" t="s">
        <v>44</v>
      </c>
      <c r="H83" s="27">
        <v>1</v>
      </c>
      <c r="I83" s="67" t="s">
        <v>170</v>
      </c>
    </row>
    <row r="84" spans="2:10" ht="26.4" x14ac:dyDescent="0.35">
      <c r="B84" s="119"/>
      <c r="C84" s="108"/>
      <c r="D84" s="109"/>
      <c r="E84" s="117" t="s">
        <v>91</v>
      </c>
      <c r="F84" s="49">
        <v>23</v>
      </c>
      <c r="G84" s="14" t="s">
        <v>66</v>
      </c>
      <c r="H84" s="13">
        <v>0.9</v>
      </c>
      <c r="I84" s="66" t="s">
        <v>168</v>
      </c>
    </row>
    <row r="85" spans="2:10" ht="26.4" x14ac:dyDescent="0.35">
      <c r="B85" s="119"/>
      <c r="C85" s="108"/>
      <c r="D85" s="109"/>
      <c r="E85" s="117"/>
      <c r="F85" s="30">
        <v>23</v>
      </c>
      <c r="G85" s="13">
        <v>13</v>
      </c>
      <c r="H85" s="13">
        <v>0.7</v>
      </c>
      <c r="I85" s="66" t="s">
        <v>168</v>
      </c>
    </row>
    <row r="86" spans="2:10" ht="27" thickBot="1" x14ac:dyDescent="0.4">
      <c r="B86" s="119"/>
      <c r="C86" s="110"/>
      <c r="D86" s="111"/>
      <c r="E86" s="71" t="s">
        <v>67</v>
      </c>
      <c r="F86" s="32">
        <v>11</v>
      </c>
      <c r="G86" s="15">
        <v>14</v>
      </c>
      <c r="H86" s="15">
        <v>1</v>
      </c>
      <c r="I86" s="61" t="s">
        <v>169</v>
      </c>
    </row>
    <row r="87" spans="2:10" ht="18.600000000000001" thickBot="1" x14ac:dyDescent="0.4">
      <c r="B87" s="120"/>
      <c r="C87" s="110" t="s">
        <v>30</v>
      </c>
      <c r="D87" s="115"/>
      <c r="E87" s="111"/>
      <c r="F87" s="44"/>
      <c r="G87" s="23"/>
      <c r="H87" s="23">
        <f>H86+H85+H84+H83</f>
        <v>3.6</v>
      </c>
      <c r="I87" s="23"/>
    </row>
    <row r="88" spans="2:10" ht="18.600000000000001" thickBot="1" x14ac:dyDescent="0.4">
      <c r="B88" s="114" t="s">
        <v>86</v>
      </c>
      <c r="C88" s="114"/>
      <c r="D88" s="114"/>
      <c r="E88" s="114"/>
      <c r="F88" s="46"/>
      <c r="G88" s="47"/>
      <c r="H88" s="48" t="s">
        <v>186</v>
      </c>
      <c r="I88" s="47"/>
    </row>
    <row r="89" spans="2:10" x14ac:dyDescent="0.35">
      <c r="B89" s="37"/>
      <c r="C89" s="37"/>
      <c r="D89" s="37"/>
      <c r="E89" s="37"/>
      <c r="F89" s="45"/>
    </row>
    <row r="90" spans="2:10" x14ac:dyDescent="0.35">
      <c r="B90" s="37"/>
      <c r="C90" s="37"/>
      <c r="D90" s="37"/>
      <c r="E90" s="37"/>
    </row>
    <row r="91" spans="2:10" x14ac:dyDescent="0.35">
      <c r="B91" s="37"/>
      <c r="C91" s="37"/>
      <c r="D91" s="37"/>
      <c r="E91" s="37"/>
    </row>
    <row r="92" spans="2:10" x14ac:dyDescent="0.35">
      <c r="B92" s="37"/>
      <c r="C92" s="37"/>
      <c r="D92" s="37"/>
      <c r="E92" s="37"/>
    </row>
  </sheetData>
  <mergeCells count="90">
    <mergeCell ref="B25:B29"/>
    <mergeCell ref="E73:E75"/>
    <mergeCell ref="C73:D76"/>
    <mergeCell ref="C77:E77"/>
    <mergeCell ref="B73:B77"/>
    <mergeCell ref="B35:B43"/>
    <mergeCell ref="E41:E42"/>
    <mergeCell ref="C33:E33"/>
    <mergeCell ref="C67:E67"/>
    <mergeCell ref="C30:D32"/>
    <mergeCell ref="E31:E32"/>
    <mergeCell ref="E44:E45"/>
    <mergeCell ref="B17:B24"/>
    <mergeCell ref="B59:B62"/>
    <mergeCell ref="C59:D61"/>
    <mergeCell ref="C62:E62"/>
    <mergeCell ref="E53:E54"/>
    <mergeCell ref="C49:D57"/>
    <mergeCell ref="B49:B58"/>
    <mergeCell ref="C58:E58"/>
    <mergeCell ref="B30:B33"/>
    <mergeCell ref="E17:E20"/>
    <mergeCell ref="C44:D47"/>
    <mergeCell ref="B44:B48"/>
    <mergeCell ref="C35:D42"/>
    <mergeCell ref="C25:D28"/>
    <mergeCell ref="C29:E29"/>
    <mergeCell ref="C24:E24"/>
    <mergeCell ref="B13:B16"/>
    <mergeCell ref="C16:E16"/>
    <mergeCell ref="C7:D11"/>
    <mergeCell ref="B7:B12"/>
    <mergeCell ref="C12:E12"/>
    <mergeCell ref="E7:E9"/>
    <mergeCell ref="H5:H6"/>
    <mergeCell ref="I5:I6"/>
    <mergeCell ref="B1:I4"/>
    <mergeCell ref="B5:B6"/>
    <mergeCell ref="C5:D6"/>
    <mergeCell ref="E5:E6"/>
    <mergeCell ref="F5:F6"/>
    <mergeCell ref="G5:G6"/>
    <mergeCell ref="I49:I50"/>
    <mergeCell ref="E51:E52"/>
    <mergeCell ref="E25:E26"/>
    <mergeCell ref="F25:F26"/>
    <mergeCell ref="G25:G26"/>
    <mergeCell ref="H51:H52"/>
    <mergeCell ref="I51:I52"/>
    <mergeCell ref="E49:E50"/>
    <mergeCell ref="F49:F50"/>
    <mergeCell ref="G49:G50"/>
    <mergeCell ref="H49:H50"/>
    <mergeCell ref="F44:F45"/>
    <mergeCell ref="G44:G45"/>
    <mergeCell ref="C48:E48"/>
    <mergeCell ref="I8:I9"/>
    <mergeCell ref="F19:F20"/>
    <mergeCell ref="G19:G20"/>
    <mergeCell ref="H19:H20"/>
    <mergeCell ref="F8:F9"/>
    <mergeCell ref="G8:G9"/>
    <mergeCell ref="I44:I45"/>
    <mergeCell ref="F17:F18"/>
    <mergeCell ref="G17:G18"/>
    <mergeCell ref="H17:H18"/>
    <mergeCell ref="I17:I18"/>
    <mergeCell ref="I19:I20"/>
    <mergeCell ref="H44:H45"/>
    <mergeCell ref="H25:H26"/>
    <mergeCell ref="I25:I26"/>
    <mergeCell ref="C43:E43"/>
    <mergeCell ref="F51:F52"/>
    <mergeCell ref="H8:H9"/>
    <mergeCell ref="G51:G52"/>
    <mergeCell ref="C13:D15"/>
    <mergeCell ref="C17:D23"/>
    <mergeCell ref="C64:D66"/>
    <mergeCell ref="B64:B67"/>
    <mergeCell ref="B88:E88"/>
    <mergeCell ref="C72:E72"/>
    <mergeCell ref="B68:B72"/>
    <mergeCell ref="E84:E85"/>
    <mergeCell ref="B83:B87"/>
    <mergeCell ref="C83:D86"/>
    <mergeCell ref="C87:E87"/>
    <mergeCell ref="C78:D81"/>
    <mergeCell ref="B78:B82"/>
    <mergeCell ref="C82:E82"/>
    <mergeCell ref="C68:D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2020-03-13T06:36:53Z</cp:lastPrinted>
  <dcterms:created xsi:type="dcterms:W3CDTF">2018-03-13T10:58:51Z</dcterms:created>
  <dcterms:modified xsi:type="dcterms:W3CDTF">2020-03-13T08:36:30Z</dcterms:modified>
</cp:coreProperties>
</file>